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2\"/>
    </mc:Choice>
  </mc:AlternateContent>
  <xr:revisionPtr revIDLastSave="0" documentId="13_ncr:1_{86D8B819-CDD8-4389-9B61-913433773A51}"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E283" i="9" s="1"/>
  <c r="B283" i="9" s="1"/>
  <c r="F283" i="9"/>
  <c r="F282" i="9"/>
  <c r="H281" i="9"/>
  <c r="E281" i="9" s="1"/>
  <c r="B281" i="9" s="1"/>
  <c r="G281" i="9"/>
  <c r="F281" i="9"/>
  <c r="F275" i="9" s="1"/>
  <c r="H280" i="9"/>
  <c r="G280" i="9"/>
  <c r="E280" i="9" s="1"/>
  <c r="B280" i="9" s="1"/>
  <c r="F280" i="9"/>
  <c r="H279" i="9"/>
  <c r="G279" i="9"/>
  <c r="E279" i="9" s="1"/>
  <c r="B279" i="9" s="1"/>
  <c r="F279" i="9"/>
  <c r="F278" i="9"/>
  <c r="F277" i="9"/>
  <c r="F276" i="9"/>
  <c r="L274" i="9"/>
  <c r="F274" i="9" s="1"/>
  <c r="H274" i="9"/>
  <c r="I273" i="9"/>
  <c r="E273" i="9" s="1"/>
  <c r="B273" i="9" s="1"/>
  <c r="H273" i="9"/>
  <c r="F273" i="9"/>
  <c r="E272" i="9"/>
  <c r="M271" i="9"/>
  <c r="F271" i="9" s="1"/>
  <c r="B271" i="9" s="1"/>
  <c r="L271" i="9"/>
  <c r="E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B266" i="9" s="1"/>
  <c r="M265" i="9"/>
  <c r="L265" i="9"/>
  <c r="F265" i="9"/>
  <c r="B265" i="9" s="1"/>
  <c r="E265" i="9"/>
  <c r="M264" i="9"/>
  <c r="L264" i="9"/>
  <c r="F264" i="9" s="1"/>
  <c r="E264" i="9"/>
  <c r="B264" i="9" s="1"/>
  <c r="M263" i="9"/>
  <c r="L263" i="9"/>
  <c r="F263" i="9"/>
  <c r="B263" i="9" s="1"/>
  <c r="E263" i="9"/>
  <c r="M262" i="9"/>
  <c r="L262" i="9"/>
  <c r="F262" i="9" s="1"/>
  <c r="E262" i="9"/>
  <c r="B262" i="9" s="1"/>
  <c r="M261" i="9"/>
  <c r="L261" i="9"/>
  <c r="F261" i="9"/>
  <c r="B261" i="9" s="1"/>
  <c r="E261" i="9"/>
  <c r="M260" i="9"/>
  <c r="L260" i="9"/>
  <c r="F260" i="9"/>
  <c r="E260" i="9"/>
  <c r="M259" i="9"/>
  <c r="L259" i="9"/>
  <c r="F259" i="9"/>
  <c r="B259" i="9" s="1"/>
  <c r="E259" i="9"/>
  <c r="M258" i="9"/>
  <c r="L258" i="9"/>
  <c r="F258" i="9" s="1"/>
  <c r="B258" i="9" s="1"/>
  <c r="E258" i="9"/>
  <c r="M257" i="9"/>
  <c r="F257" i="9" s="1"/>
  <c r="B257" i="9" s="1"/>
  <c r="L257" i="9"/>
  <c r="E257" i="9"/>
  <c r="M256" i="9"/>
  <c r="L256" i="9"/>
  <c r="F256" i="9"/>
  <c r="E256" i="9"/>
  <c r="B256" i="9" s="1"/>
  <c r="M255" i="9"/>
  <c r="F255" i="9" s="1"/>
  <c r="L255" i="9"/>
  <c r="E255" i="9"/>
  <c r="B255" i="9"/>
  <c r="M254" i="9"/>
  <c r="L254" i="9"/>
  <c r="F254" i="9" s="1"/>
  <c r="E254" i="9"/>
  <c r="B254" i="9"/>
  <c r="M253" i="9"/>
  <c r="L253" i="9"/>
  <c r="F253" i="9"/>
  <c r="E253" i="9"/>
  <c r="B253" i="9" s="1"/>
  <c r="M252" i="9"/>
  <c r="L252" i="9"/>
  <c r="F252" i="9"/>
  <c r="E252" i="9"/>
  <c r="M251" i="9"/>
  <c r="L251" i="9"/>
  <c r="F251" i="9"/>
  <c r="B251" i="9" s="1"/>
  <c r="E251" i="9"/>
  <c r="M250" i="9"/>
  <c r="L250" i="9"/>
  <c r="F250" i="9" s="1"/>
  <c r="B250" i="9" s="1"/>
  <c r="E250" i="9"/>
  <c r="M249" i="9"/>
  <c r="F249" i="9" s="1"/>
  <c r="B249" i="9" s="1"/>
  <c r="L249" i="9"/>
  <c r="E249" i="9"/>
  <c r="M248" i="9"/>
  <c r="L248" i="9"/>
  <c r="F248" i="9"/>
  <c r="E248" i="9"/>
  <c r="B248" i="9" s="1"/>
  <c r="M247" i="9"/>
  <c r="F247" i="9" s="1"/>
  <c r="L247" i="9"/>
  <c r="E247" i="9"/>
  <c r="B247" i="9"/>
  <c r="M246" i="9"/>
  <c r="L246" i="9"/>
  <c r="F246" i="9" s="1"/>
  <c r="E246" i="9"/>
  <c r="B246" i="9"/>
  <c r="M245" i="9"/>
  <c r="L245" i="9"/>
  <c r="F245" i="9"/>
  <c r="E245" i="9"/>
  <c r="B245" i="9" s="1"/>
  <c r="M244" i="9"/>
  <c r="L244" i="9"/>
  <c r="F244" i="9"/>
  <c r="E244" i="9"/>
  <c r="M243" i="9"/>
  <c r="L243" i="9"/>
  <c r="F243" i="9"/>
  <c r="B243" i="9" s="1"/>
  <c r="E243" i="9"/>
  <c r="M242" i="9"/>
  <c r="L242" i="9"/>
  <c r="F242" i="9" s="1"/>
  <c r="B242" i="9" s="1"/>
  <c r="E242" i="9"/>
  <c r="M241" i="9"/>
  <c r="F241" i="9" s="1"/>
  <c r="B241" i="9" s="1"/>
  <c r="L241" i="9"/>
  <c r="E241" i="9"/>
  <c r="M240" i="9"/>
  <c r="L240" i="9"/>
  <c r="F240" i="9"/>
  <c r="E240" i="9"/>
  <c r="B240" i="9" s="1"/>
  <c r="M239" i="9"/>
  <c r="F239" i="9" s="1"/>
  <c r="L239" i="9"/>
  <c r="E239" i="9"/>
  <c r="B239" i="9"/>
  <c r="M238" i="9"/>
  <c r="L238" i="9"/>
  <c r="F238" i="9" s="1"/>
  <c r="E238" i="9"/>
  <c r="B238" i="9"/>
  <c r="M237" i="9"/>
  <c r="L237" i="9"/>
  <c r="F237" i="9"/>
  <c r="E237" i="9"/>
  <c r="B237" i="9" s="1"/>
  <c r="M236" i="9"/>
  <c r="L236" i="9"/>
  <c r="F236" i="9"/>
  <c r="E236" i="9"/>
  <c r="M235" i="9"/>
  <c r="L235" i="9"/>
  <c r="F235" i="9"/>
  <c r="B235" i="9" s="1"/>
  <c r="E235" i="9"/>
  <c r="M234" i="9"/>
  <c r="L234" i="9"/>
  <c r="F234" i="9" s="1"/>
  <c r="B234" i="9" s="1"/>
  <c r="E234" i="9"/>
  <c r="M233" i="9"/>
  <c r="F233" i="9" s="1"/>
  <c r="B233" i="9" s="1"/>
  <c r="L233" i="9"/>
  <c r="E233" i="9"/>
  <c r="M232" i="9"/>
  <c r="L232" i="9"/>
  <c r="F232" i="9"/>
  <c r="E232" i="9"/>
  <c r="B232" i="9" s="1"/>
  <c r="M231" i="9"/>
  <c r="F231" i="9" s="1"/>
  <c r="L231" i="9"/>
  <c r="E231" i="9"/>
  <c r="B231" i="9"/>
  <c r="M230" i="9"/>
  <c r="L230" i="9"/>
  <c r="F230" i="9" s="1"/>
  <c r="E230" i="9"/>
  <c r="B230" i="9"/>
  <c r="M229" i="9"/>
  <c r="L229" i="9"/>
  <c r="F229" i="9"/>
  <c r="E229" i="9"/>
  <c r="B229" i="9" s="1"/>
  <c r="M228" i="9"/>
  <c r="L228" i="9"/>
  <c r="F228" i="9"/>
  <c r="E228" i="9"/>
  <c r="M227" i="9"/>
  <c r="L227" i="9"/>
  <c r="F227" i="9"/>
  <c r="B227" i="9" s="1"/>
  <c r="E227" i="9"/>
  <c r="M226" i="9"/>
  <c r="L226" i="9"/>
  <c r="F226" i="9" s="1"/>
  <c r="B226" i="9" s="1"/>
  <c r="E226" i="9"/>
  <c r="H225" i="9"/>
  <c r="E225" i="9" s="1"/>
  <c r="B225" i="9" s="1"/>
  <c r="G225" i="9"/>
  <c r="F225" i="9"/>
  <c r="M224" i="9"/>
  <c r="L224" i="9"/>
  <c r="F224" i="9"/>
  <c r="E224" i="9"/>
  <c r="B224" i="9" s="1"/>
  <c r="M223" i="9"/>
  <c r="L223" i="9"/>
  <c r="F223" i="9" s="1"/>
  <c r="E223" i="9"/>
  <c r="B223" i="9"/>
  <c r="M222" i="9"/>
  <c r="L222" i="9"/>
  <c r="F222" i="9" s="1"/>
  <c r="B222" i="9" s="1"/>
  <c r="E222" i="9"/>
  <c r="M221" i="9"/>
  <c r="L221" i="9"/>
  <c r="F221" i="9"/>
  <c r="E221" i="9"/>
  <c r="B221" i="9" s="1"/>
  <c r="M220" i="9"/>
  <c r="L220" i="9"/>
  <c r="F220" i="9"/>
  <c r="E220" i="9"/>
  <c r="M219" i="9"/>
  <c r="L219" i="9"/>
  <c r="E219" i="9"/>
  <c r="M218" i="9"/>
  <c r="L218" i="9"/>
  <c r="F218" i="9" s="1"/>
  <c r="B218" i="9" s="1"/>
  <c r="E218" i="9"/>
  <c r="M217" i="9"/>
  <c r="F217" i="9" s="1"/>
  <c r="B217" i="9" s="1"/>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G188" i="9"/>
  <c r="E188" i="9" s="1"/>
  <c r="B188" i="9" s="1"/>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B135" i="9" s="1"/>
  <c r="G135" i="9"/>
  <c r="F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F109" i="9"/>
  <c r="B109" i="9"/>
  <c r="H108" i="9"/>
  <c r="G108" i="9"/>
  <c r="F108" i="9"/>
  <c r="E108" i="9"/>
  <c r="B108" i="9" s="1"/>
  <c r="H107" i="9"/>
  <c r="E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E88" i="9" s="1"/>
  <c r="B88" i="9" s="1"/>
  <c r="G88" i="9"/>
  <c r="F88" i="9"/>
  <c r="H87" i="9"/>
  <c r="G87" i="9"/>
  <c r="E87" i="9" s="1"/>
  <c r="B87" i="9" s="1"/>
  <c r="F87" i="9"/>
  <c r="H86" i="9"/>
  <c r="G86" i="9"/>
  <c r="F86" i="9"/>
  <c r="H85" i="9"/>
  <c r="G85" i="9"/>
  <c r="F85" i="9"/>
  <c r="E85" i="9"/>
  <c r="B85" i="9" s="1"/>
  <c r="H84" i="9"/>
  <c r="E84" i="9" s="1"/>
  <c r="G84" i="9"/>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F78" i="9"/>
  <c r="H77" i="9"/>
  <c r="G77" i="9"/>
  <c r="F77" i="9"/>
  <c r="E77" i="9"/>
  <c r="B77" i="9" s="1"/>
  <c r="H76" i="9"/>
  <c r="E76" i="9" s="1"/>
  <c r="G76" i="9"/>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F70" i="9"/>
  <c r="H69" i="9"/>
  <c r="G69" i="9"/>
  <c r="F69" i="9"/>
  <c r="E69" i="9"/>
  <c r="B69" i="9" s="1"/>
  <c r="H68" i="9"/>
  <c r="E68" i="9" s="1"/>
  <c r="G68" i="9"/>
  <c r="F68" i="9"/>
  <c r="H67" i="9"/>
  <c r="G67" i="9"/>
  <c r="E67" i="9" s="1"/>
  <c r="B67" i="9" s="1"/>
  <c r="F67" i="9"/>
  <c r="H66" i="9"/>
  <c r="G66" i="9"/>
  <c r="F66" i="9"/>
  <c r="H65" i="9"/>
  <c r="G65" i="9"/>
  <c r="F65" i="9"/>
  <c r="E65" i="9"/>
  <c r="B65" i="9" s="1"/>
  <c r="H64" i="9"/>
  <c r="E64" i="9" s="1"/>
  <c r="B64" i="9" s="1"/>
  <c r="G64" i="9"/>
  <c r="F64" i="9"/>
  <c r="H63" i="9"/>
  <c r="G63" i="9"/>
  <c r="E63" i="9" s="1"/>
  <c r="B63" i="9" s="1"/>
  <c r="F63" i="9"/>
  <c r="H62" i="9"/>
  <c r="G62" i="9"/>
  <c r="F62" i="9"/>
  <c r="H61" i="9"/>
  <c r="G61" i="9"/>
  <c r="F61" i="9"/>
  <c r="E61" i="9"/>
  <c r="B61" i="9" s="1"/>
  <c r="H60" i="9"/>
  <c r="E60" i="9" s="1"/>
  <c r="G60" i="9"/>
  <c r="F60" i="9"/>
  <c r="H59" i="9"/>
  <c r="G59" i="9"/>
  <c r="E59" i="9" s="1"/>
  <c r="B59" i="9" s="1"/>
  <c r="F59" i="9"/>
  <c r="H58" i="9"/>
  <c r="G58" i="9"/>
  <c r="F58" i="9"/>
  <c r="H57" i="9"/>
  <c r="G57" i="9"/>
  <c r="F57" i="9"/>
  <c r="E57" i="9"/>
  <c r="B57" i="9" s="1"/>
  <c r="H56" i="9"/>
  <c r="E56" i="9" s="1"/>
  <c r="B56" i="9" s="1"/>
  <c r="G56" i="9"/>
  <c r="F56" i="9"/>
  <c r="H55" i="9"/>
  <c r="G55" i="9"/>
  <c r="E55" i="9" s="1"/>
  <c r="B55" i="9" s="1"/>
  <c r="F55" i="9"/>
  <c r="H54" i="9"/>
  <c r="G54" i="9"/>
  <c r="F54" i="9"/>
  <c r="H53" i="9"/>
  <c r="G53" i="9"/>
  <c r="F53" i="9"/>
  <c r="E53" i="9"/>
  <c r="B53" i="9" s="1"/>
  <c r="H52" i="9"/>
  <c r="E52" i="9" s="1"/>
  <c r="G52" i="9"/>
  <c r="F52" i="9"/>
  <c r="H51" i="9"/>
  <c r="G51" i="9"/>
  <c r="E51" i="9" s="1"/>
  <c r="B51" i="9" s="1"/>
  <c r="F51" i="9"/>
  <c r="H50" i="9"/>
  <c r="G50" i="9"/>
  <c r="F50" i="9"/>
  <c r="H49" i="9"/>
  <c r="G49" i="9"/>
  <c r="F49" i="9"/>
  <c r="E49" i="9"/>
  <c r="B49" i="9" s="1"/>
  <c r="H48" i="9"/>
  <c r="E48" i="9" s="1"/>
  <c r="B48" i="9" s="1"/>
  <c r="G48" i="9"/>
  <c r="F48" i="9"/>
  <c r="H47" i="9"/>
  <c r="G47" i="9"/>
  <c r="E47" i="9" s="1"/>
  <c r="B47" i="9" s="1"/>
  <c r="F47" i="9"/>
  <c r="H46" i="9"/>
  <c r="G46" i="9"/>
  <c r="F46" i="9"/>
  <c r="H45" i="9"/>
  <c r="G45" i="9"/>
  <c r="F45" i="9"/>
  <c r="E45" i="9"/>
  <c r="B45" i="9" s="1"/>
  <c r="H44" i="9"/>
  <c r="E44" i="9" s="1"/>
  <c r="G44" i="9"/>
  <c r="F44" i="9"/>
  <c r="H43" i="9"/>
  <c r="G43" i="9"/>
  <c r="F43" i="9"/>
  <c r="H42" i="9"/>
  <c r="G42" i="9"/>
  <c r="F42" i="9"/>
  <c r="H41" i="9"/>
  <c r="G41" i="9"/>
  <c r="F41" i="9"/>
  <c r="E41" i="9"/>
  <c r="B41" i="9" s="1"/>
  <c r="H40" i="9"/>
  <c r="E40" i="9" s="1"/>
  <c r="B40" i="9" s="1"/>
  <c r="G40" i="9"/>
  <c r="F40" i="9"/>
  <c r="H39" i="9"/>
  <c r="G39" i="9"/>
  <c r="E39" i="9" s="1"/>
  <c r="B39" i="9" s="1"/>
  <c r="F39" i="9"/>
  <c r="H38" i="9"/>
  <c r="G38" i="9"/>
  <c r="F38" i="9"/>
  <c r="H37" i="9"/>
  <c r="G37" i="9"/>
  <c r="F37" i="9"/>
  <c r="E37" i="9"/>
  <c r="B37" i="9" s="1"/>
  <c r="H36" i="9"/>
  <c r="G36" i="9"/>
  <c r="E36" i="9" s="1"/>
  <c r="F36" i="9"/>
  <c r="H35" i="9"/>
  <c r="G35" i="9"/>
  <c r="E35" i="9" s="1"/>
  <c r="B35" i="9" s="1"/>
  <c r="F35" i="9"/>
  <c r="H34" i="9"/>
  <c r="G34" i="9"/>
  <c r="F34" i="9"/>
  <c r="H33" i="9"/>
  <c r="G33" i="9"/>
  <c r="F33" i="9"/>
  <c r="E33" i="9"/>
  <c r="B33" i="9" s="1"/>
  <c r="H32" i="9"/>
  <c r="E32" i="9" s="1"/>
  <c r="B32" i="9" s="1"/>
  <c r="G32" i="9"/>
  <c r="F32" i="9"/>
  <c r="H31" i="9"/>
  <c r="G31" i="9"/>
  <c r="E31" i="9" s="1"/>
  <c r="B31" i="9" s="1"/>
  <c r="F31" i="9"/>
  <c r="H30" i="9"/>
  <c r="G30" i="9"/>
  <c r="F30" i="9"/>
  <c r="H29" i="9"/>
  <c r="G29" i="9"/>
  <c r="F29" i="9"/>
  <c r="E29" i="9"/>
  <c r="B29" i="9" s="1"/>
  <c r="H28" i="9"/>
  <c r="G28" i="9"/>
  <c r="E28" i="9" s="1"/>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E274" i="9" s="1"/>
  <c r="I3" i="9"/>
  <c r="H3" i="9"/>
  <c r="G3" i="9"/>
  <c r="D101" i="8"/>
  <c r="C1576" i="1" s="1"/>
  <c r="D95" i="8"/>
  <c r="D90" i="8"/>
  <c r="D85" i="8"/>
  <c r="D80" i="8"/>
  <c r="D75" i="8"/>
  <c r="D70" i="8"/>
  <c r="D65" i="8"/>
  <c r="D60" i="8"/>
  <c r="D55" i="8"/>
  <c r="D49" i="8" s="1"/>
  <c r="C1524" i="1" s="1"/>
  <c r="D50" i="8"/>
  <c r="D44" i="8"/>
  <c r="D36" i="8"/>
  <c r="D26" i="8"/>
  <c r="D24" i="8"/>
  <c r="D18" i="8"/>
  <c r="D8" i="8"/>
  <c r="D6" i="8" s="1"/>
  <c r="E44" i="7"/>
  <c r="D44" i="7"/>
  <c r="E39" i="7"/>
  <c r="D39" i="7"/>
  <c r="D38" i="7" s="1"/>
  <c r="E38" i="7"/>
  <c r="E30" i="7"/>
  <c r="D30" i="7"/>
  <c r="E23" i="7"/>
  <c r="D23" i="7"/>
  <c r="E22" i="7"/>
  <c r="D22" i="7"/>
  <c r="E7" i="7"/>
  <c r="D7" i="7"/>
  <c r="E6" i="7"/>
  <c r="E5" i="7" s="1"/>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250" i="5"/>
  <c r="F250" i="5" s="1"/>
  <c r="F249" i="5"/>
  <c r="F248" i="5"/>
  <c r="F247" i="5"/>
  <c r="F246" i="5"/>
  <c r="E246" i="5"/>
  <c r="D246" i="5"/>
  <c r="F244" i="5"/>
  <c r="F243" i="5"/>
  <c r="E242" i="5"/>
  <c r="D242" i="5"/>
  <c r="F242" i="5" s="1"/>
  <c r="F241" i="5"/>
  <c r="F240" i="5"/>
  <c r="E239" i="5"/>
  <c r="E238" i="5" s="1"/>
  <c r="D239" i="5"/>
  <c r="E237" i="5"/>
  <c r="I23" i="3"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E177" i="5" s="1"/>
  <c r="H289" i="9" s="1"/>
  <c r="D180" i="5"/>
  <c r="F180" i="5" s="1"/>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E522" i="4"/>
  <c r="D522" i="4"/>
  <c r="F522" i="4" s="1"/>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F460" i="4"/>
  <c r="E460" i="4"/>
  <c r="E459" i="4" s="1"/>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D644" i="4" s="1"/>
  <c r="F644" i="4"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F356" i="4"/>
  <c r="E356" i="4"/>
  <c r="D356" i="4"/>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F304" i="4"/>
  <c r="E304" i="4"/>
  <c r="D304" i="4"/>
  <c r="F303" i="4"/>
  <c r="F302" i="4"/>
  <c r="F301" i="4"/>
  <c r="E300" i="4"/>
  <c r="D300" i="4"/>
  <c r="D299" i="4" s="1"/>
  <c r="F299" i="4" s="1"/>
  <c r="E299" i="4"/>
  <c r="D298" i="4"/>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D273" i="4"/>
  <c r="F273" i="4" s="1"/>
  <c r="F270" i="4"/>
  <c r="F269" i="4"/>
  <c r="F268" i="4"/>
  <c r="E268" i="4"/>
  <c r="E263" i="4" s="1"/>
  <c r="D268" i="4"/>
  <c r="F266" i="4"/>
  <c r="F265" i="4"/>
  <c r="F264" i="4"/>
  <c r="E264" i="4"/>
  <c r="D264" i="4"/>
  <c r="F261" i="4"/>
  <c r="F260" i="4"/>
  <c r="E259" i="4"/>
  <c r="D259" i="4"/>
  <c r="F257" i="4"/>
  <c r="F256" i="4"/>
  <c r="F255" i="4"/>
  <c r="F254" i="4"/>
  <c r="F253" i="4"/>
  <c r="E253" i="4"/>
  <c r="E252" i="4" s="1"/>
  <c r="D253"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E224" i="4" s="1"/>
  <c r="D225" i="4"/>
  <c r="F225" i="4" s="1"/>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E133" i="4" s="1"/>
  <c r="D134" i="4"/>
  <c r="F134" i="4" s="1"/>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E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E74" i="4"/>
  <c r="E50" i="4" s="1"/>
  <c r="D74" i="4"/>
  <c r="F74" i="4" s="1"/>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H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G1579" i="1"/>
  <c r="C1579" i="1"/>
  <c r="G1578" i="1"/>
  <c r="C1578" i="1"/>
  <c r="H1578" i="1" s="1"/>
  <c r="H1577" i="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4" i="1"/>
  <c r="G1523" i="1"/>
  <c r="C1523" i="1"/>
  <c r="H1523" i="1" s="1"/>
  <c r="G1522" i="1"/>
  <c r="C1522" i="1"/>
  <c r="H1522" i="1" s="1"/>
  <c r="H1521" i="1"/>
  <c r="C1521" i="1"/>
  <c r="G1521" i="1" s="1"/>
  <c r="H1520" i="1"/>
  <c r="G1520" i="1"/>
  <c r="C1520" i="1"/>
  <c r="H1516" i="1"/>
  <c r="G1516" i="1"/>
  <c r="C1516" i="1"/>
  <c r="G1515" i="1"/>
  <c r="C1515" i="1"/>
  <c r="H1515" i="1" s="1"/>
  <c r="G1514" i="1"/>
  <c r="C1514" i="1"/>
  <c r="H1514" i="1" s="1"/>
  <c r="H1513" i="1"/>
  <c r="C1513" i="1"/>
  <c r="G1513" i="1" s="1"/>
  <c r="H1512" i="1"/>
  <c r="G1512" i="1"/>
  <c r="C1512" i="1"/>
  <c r="H1511" i="1"/>
  <c r="G1511" i="1"/>
  <c r="C1511" i="1"/>
  <c r="G1510" i="1"/>
  <c r="C1510" i="1"/>
  <c r="H1510" i="1" s="1"/>
  <c r="H1509" i="1"/>
  <c r="C1509" i="1"/>
  <c r="G1509" i="1" s="1"/>
  <c r="H1508" i="1"/>
  <c r="G1508" i="1"/>
  <c r="C1508" i="1"/>
  <c r="G1507" i="1"/>
  <c r="C1507" i="1"/>
  <c r="H1507" i="1" s="1"/>
  <c r="G1506" i="1"/>
  <c r="C1506" i="1"/>
  <c r="H1506" i="1" s="1"/>
  <c r="H1505" i="1"/>
  <c r="G1505" i="1"/>
  <c r="C1505" i="1"/>
  <c r="G1504" i="1"/>
  <c r="C1504" i="1"/>
  <c r="H1504" i="1" s="1"/>
  <c r="C1503" i="1"/>
  <c r="H1502" i="1"/>
  <c r="G1502" i="1"/>
  <c r="C1502" i="1"/>
  <c r="H1501" i="1"/>
  <c r="G1501" i="1"/>
  <c r="C1501" i="1"/>
  <c r="G1500" i="1"/>
  <c r="C1500" i="1"/>
  <c r="H1500" i="1" s="1"/>
  <c r="C1499" i="1"/>
  <c r="H1498" i="1"/>
  <c r="G1498" i="1"/>
  <c r="C1498" i="1"/>
  <c r="H1497" i="1"/>
  <c r="G1497" i="1"/>
  <c r="C1497" i="1"/>
  <c r="G1496" i="1"/>
  <c r="C1496" i="1"/>
  <c r="H1496" i="1" s="1"/>
  <c r="C1495" i="1"/>
  <c r="H1494" i="1"/>
  <c r="G1494" i="1"/>
  <c r="C1494" i="1"/>
  <c r="H1493" i="1"/>
  <c r="G1493" i="1"/>
  <c r="C1493" i="1"/>
  <c r="G1492" i="1"/>
  <c r="C1492" i="1"/>
  <c r="H1492" i="1" s="1"/>
  <c r="C1491" i="1"/>
  <c r="H1490" i="1"/>
  <c r="G1490" i="1"/>
  <c r="C1490" i="1"/>
  <c r="H1489" i="1"/>
  <c r="G1489" i="1"/>
  <c r="C1489" i="1"/>
  <c r="G1488" i="1"/>
  <c r="C1488" i="1"/>
  <c r="H1488" i="1" s="1"/>
  <c r="C1487" i="1"/>
  <c r="H1486" i="1"/>
  <c r="G1486" i="1"/>
  <c r="C1486" i="1"/>
  <c r="H1485" i="1"/>
  <c r="G1485" i="1"/>
  <c r="C1485" i="1"/>
  <c r="G1484" i="1"/>
  <c r="C1484" i="1"/>
  <c r="H1484" i="1" s="1"/>
  <c r="C1483" i="1"/>
  <c r="H1482" i="1"/>
  <c r="G1482" i="1"/>
  <c r="C1482" i="1"/>
  <c r="H1481" i="1"/>
  <c r="G1481" i="1"/>
  <c r="C1481" i="1"/>
  <c r="G1480" i="1"/>
  <c r="C1480" i="1"/>
  <c r="H1480" i="1" s="1"/>
  <c r="H1479" i="1"/>
  <c r="G1479" i="1"/>
  <c r="I1479" i="1" s="1"/>
  <c r="D1479" i="1"/>
  <c r="J1479" i="1" s="1"/>
  <c r="C1479" i="1"/>
  <c r="D1478" i="1"/>
  <c r="J1478" i="1" s="1"/>
  <c r="C1478" i="1"/>
  <c r="H1477" i="1"/>
  <c r="G1477" i="1"/>
  <c r="I1477" i="1" s="1"/>
  <c r="D1477" i="1"/>
  <c r="J1477" i="1" s="1"/>
  <c r="C1477" i="1"/>
  <c r="D1476" i="1"/>
  <c r="J1476" i="1" s="1"/>
  <c r="C1476" i="1"/>
  <c r="H1476" i="1" s="1"/>
  <c r="D1475" i="1"/>
  <c r="C1475" i="1"/>
  <c r="H1474" i="1"/>
  <c r="G1474" i="1"/>
  <c r="I1474" i="1" s="1"/>
  <c r="D1474" i="1"/>
  <c r="J1474" i="1" s="1"/>
  <c r="C1474" i="1"/>
  <c r="D1473" i="1"/>
  <c r="J1473" i="1" s="1"/>
  <c r="C1473" i="1"/>
  <c r="H1472" i="1"/>
  <c r="G1472" i="1"/>
  <c r="I1472" i="1" s="1"/>
  <c r="D1472" i="1"/>
  <c r="J1472" i="1" s="1"/>
  <c r="C1472" i="1"/>
  <c r="D1471" i="1"/>
  <c r="J1471" i="1" s="1"/>
  <c r="C1471" i="1"/>
  <c r="H1471" i="1" s="1"/>
  <c r="D1470" i="1"/>
  <c r="C1470" i="1"/>
  <c r="D1469" i="1"/>
  <c r="C1469" i="1"/>
  <c r="H1469" i="1" s="1"/>
  <c r="H1468" i="1"/>
  <c r="G1468" i="1"/>
  <c r="D1468" i="1"/>
  <c r="J1468" i="1" s="1"/>
  <c r="C1468" i="1"/>
  <c r="J1467" i="1"/>
  <c r="D1467" i="1"/>
  <c r="C1467" i="1"/>
  <c r="H1467" i="1" s="1"/>
  <c r="H1466" i="1"/>
  <c r="G1466" i="1"/>
  <c r="I1466" i="1" s="1"/>
  <c r="D1466" i="1"/>
  <c r="J1466" i="1" s="1"/>
  <c r="C1466" i="1"/>
  <c r="D1465" i="1"/>
  <c r="J1465" i="1" s="1"/>
  <c r="C1465" i="1"/>
  <c r="H1464" i="1"/>
  <c r="G1464" i="1"/>
  <c r="I1464" i="1" s="1"/>
  <c r="D1464" i="1"/>
  <c r="J1464" i="1" s="1"/>
  <c r="C1464" i="1"/>
  <c r="D1463" i="1"/>
  <c r="J1463" i="1" s="1"/>
  <c r="C1463" i="1"/>
  <c r="H1462" i="1"/>
  <c r="G1462" i="1"/>
  <c r="I1462" i="1" s="1"/>
  <c r="D1462" i="1"/>
  <c r="J1462" i="1" s="1"/>
  <c r="C1462" i="1"/>
  <c r="H1461" i="1"/>
  <c r="G1461" i="1"/>
  <c r="D1461" i="1"/>
  <c r="C1461" i="1"/>
  <c r="D1460" i="1"/>
  <c r="J1460" i="1" s="1"/>
  <c r="C1460" i="1"/>
  <c r="H1460" i="1" s="1"/>
  <c r="H1459" i="1"/>
  <c r="G1459" i="1"/>
  <c r="D1459" i="1"/>
  <c r="J1459" i="1" s="1"/>
  <c r="C1459" i="1"/>
  <c r="J1458" i="1"/>
  <c r="D1458" i="1"/>
  <c r="C1458" i="1"/>
  <c r="H1458" i="1" s="1"/>
  <c r="H1457" i="1"/>
  <c r="G1457" i="1"/>
  <c r="I1457" i="1" s="1"/>
  <c r="D1457" i="1"/>
  <c r="J1457" i="1" s="1"/>
  <c r="C1457" i="1"/>
  <c r="D1456" i="1"/>
  <c r="J1456" i="1" s="1"/>
  <c r="C1456" i="1"/>
  <c r="H1455" i="1"/>
  <c r="G1455" i="1"/>
  <c r="I1455" i="1" s="1"/>
  <c r="D1455" i="1"/>
  <c r="J1455" i="1" s="1"/>
  <c r="C1455" i="1"/>
  <c r="H1454" i="1"/>
  <c r="G1454" i="1"/>
  <c r="D1454" i="1"/>
  <c r="C1454" i="1"/>
  <c r="H1453" i="1"/>
  <c r="G1453" i="1"/>
  <c r="D1453" i="1"/>
  <c r="C1453" i="1"/>
  <c r="D1452" i="1"/>
  <c r="J1452" i="1" s="1"/>
  <c r="C1452" i="1"/>
  <c r="H1451" i="1"/>
  <c r="G1451" i="1"/>
  <c r="I1451" i="1" s="1"/>
  <c r="D1451" i="1"/>
  <c r="J1451" i="1" s="1"/>
  <c r="C1451" i="1"/>
  <c r="D1450" i="1"/>
  <c r="J1450" i="1" s="1"/>
  <c r="C1450" i="1"/>
  <c r="H1450" i="1" s="1"/>
  <c r="H1449" i="1"/>
  <c r="G1449" i="1"/>
  <c r="D1449" i="1"/>
  <c r="J1449" i="1" s="1"/>
  <c r="C1449" i="1"/>
  <c r="J1448" i="1"/>
  <c r="D1448" i="1"/>
  <c r="C1448" i="1"/>
  <c r="H1448" i="1" s="1"/>
  <c r="H1447" i="1"/>
  <c r="G1447" i="1"/>
  <c r="I1447" i="1" s="1"/>
  <c r="D1447" i="1"/>
  <c r="J1447" i="1" s="1"/>
  <c r="C1447" i="1"/>
  <c r="D1446" i="1"/>
  <c r="J1446" i="1" s="1"/>
  <c r="C1446" i="1"/>
  <c r="G1445" i="1"/>
  <c r="D1445" i="1"/>
  <c r="C1445" i="1"/>
  <c r="J1445" i="1" s="1"/>
  <c r="D1444" i="1"/>
  <c r="C1444" i="1"/>
  <c r="G1443" i="1"/>
  <c r="I1443" i="1" s="1"/>
  <c r="D1443" i="1"/>
  <c r="J1443" i="1" s="1"/>
  <c r="C1443" i="1"/>
  <c r="H1443" i="1" s="1"/>
  <c r="H1442" i="1"/>
  <c r="D1442" i="1"/>
  <c r="C1442" i="1"/>
  <c r="J1441" i="1"/>
  <c r="G1441" i="1"/>
  <c r="I1441" i="1" s="1"/>
  <c r="D1441" i="1"/>
  <c r="C1441" i="1"/>
  <c r="H1441" i="1" s="1"/>
  <c r="H1440" i="1"/>
  <c r="D1440" i="1"/>
  <c r="C1440" i="1"/>
  <c r="J1439" i="1"/>
  <c r="G1439" i="1"/>
  <c r="I1439" i="1" s="1"/>
  <c r="D1439" i="1"/>
  <c r="C1439" i="1"/>
  <c r="H1439" i="1" s="1"/>
  <c r="G1438" i="1"/>
  <c r="D1438" i="1"/>
  <c r="C1438" i="1"/>
  <c r="D1437" i="1"/>
  <c r="G1437" i="1" s="1"/>
  <c r="C1437" i="1"/>
  <c r="H1437" i="1" s="1"/>
  <c r="D1436" i="1"/>
  <c r="G1436" i="1" s="1"/>
  <c r="C1436" i="1"/>
  <c r="H1436" i="1" s="1"/>
  <c r="D1434" i="1"/>
  <c r="G1434" i="1" s="1"/>
  <c r="C1434" i="1"/>
  <c r="D1433" i="1"/>
  <c r="G1433" i="1" s="1"/>
  <c r="C1433" i="1"/>
  <c r="H1433" i="1" s="1"/>
  <c r="G1432" i="1"/>
  <c r="D1432" i="1"/>
  <c r="C1432" i="1"/>
  <c r="H1432" i="1" s="1"/>
  <c r="D1431" i="1"/>
  <c r="G1431" i="1" s="1"/>
  <c r="C1431" i="1"/>
  <c r="D1430" i="1"/>
  <c r="G1430" i="1" s="1"/>
  <c r="C1430" i="1"/>
  <c r="D1429" i="1"/>
  <c r="G1429" i="1" s="1"/>
  <c r="C1429" i="1"/>
  <c r="H1429" i="1" s="1"/>
  <c r="G1428" i="1"/>
  <c r="D1428" i="1"/>
  <c r="C1428" i="1"/>
  <c r="H1428" i="1" s="1"/>
  <c r="D1427" i="1"/>
  <c r="G1427" i="1" s="1"/>
  <c r="C1427" i="1"/>
  <c r="D1426" i="1"/>
  <c r="G1426" i="1" s="1"/>
  <c r="C1426" i="1"/>
  <c r="D1425" i="1"/>
  <c r="G1425" i="1" s="1"/>
  <c r="C1425" i="1"/>
  <c r="H1425" i="1" s="1"/>
  <c r="G1424" i="1"/>
  <c r="D1424" i="1"/>
  <c r="C1424" i="1"/>
  <c r="H1424" i="1" s="1"/>
  <c r="D1423" i="1"/>
  <c r="G1423" i="1" s="1"/>
  <c r="C1423" i="1"/>
  <c r="D1422" i="1"/>
  <c r="C1422" i="1"/>
  <c r="D1421" i="1"/>
  <c r="C1421" i="1"/>
  <c r="G1420" i="1"/>
  <c r="D1420" i="1"/>
  <c r="C1420" i="1"/>
  <c r="H1420" i="1" s="1"/>
  <c r="D1419" i="1"/>
  <c r="G1419" i="1" s="1"/>
  <c r="C1419" i="1"/>
  <c r="D1418" i="1"/>
  <c r="C1418" i="1"/>
  <c r="D1417" i="1"/>
  <c r="C1417" i="1"/>
  <c r="G1416" i="1"/>
  <c r="D1416" i="1"/>
  <c r="C1416" i="1"/>
  <c r="H1416" i="1" s="1"/>
  <c r="D1415" i="1"/>
  <c r="G1415" i="1" s="1"/>
  <c r="C1415" i="1"/>
  <c r="D1414" i="1"/>
  <c r="C1414" i="1"/>
  <c r="D1413" i="1"/>
  <c r="C1413" i="1"/>
  <c r="G1412" i="1"/>
  <c r="D1412" i="1"/>
  <c r="C1412" i="1"/>
  <c r="H1412" i="1" s="1"/>
  <c r="D1411" i="1"/>
  <c r="G1411" i="1" s="1"/>
  <c r="C1411" i="1"/>
  <c r="D1410" i="1"/>
  <c r="C1410" i="1"/>
  <c r="D1409" i="1"/>
  <c r="C1409" i="1"/>
  <c r="D1408" i="1"/>
  <c r="G1407" i="1"/>
  <c r="D1407" i="1"/>
  <c r="C1407" i="1"/>
  <c r="D1406" i="1"/>
  <c r="C1406" i="1"/>
  <c r="D1405" i="1"/>
  <c r="C1405" i="1"/>
  <c r="G1404" i="1"/>
  <c r="D1404" i="1"/>
  <c r="C1404" i="1"/>
  <c r="H1404" i="1" s="1"/>
  <c r="G1403" i="1"/>
  <c r="D1403" i="1"/>
  <c r="C1403" i="1"/>
  <c r="D1402" i="1"/>
  <c r="C1402" i="1"/>
  <c r="D1401" i="1"/>
  <c r="C1401" i="1"/>
  <c r="G1400" i="1"/>
  <c r="D1400" i="1"/>
  <c r="C1400" i="1"/>
  <c r="H1400" i="1" s="1"/>
  <c r="G1399" i="1"/>
  <c r="D1399" i="1"/>
  <c r="C1399" i="1"/>
  <c r="D1398" i="1"/>
  <c r="C1398" i="1"/>
  <c r="D1397" i="1"/>
  <c r="C1397" i="1"/>
  <c r="G1396" i="1"/>
  <c r="D1396" i="1"/>
  <c r="C1396" i="1"/>
  <c r="H1396" i="1" s="1"/>
  <c r="G1395" i="1"/>
  <c r="D1395" i="1"/>
  <c r="C1395" i="1"/>
  <c r="D1394" i="1"/>
  <c r="C1394" i="1"/>
  <c r="D1393" i="1"/>
  <c r="C1393" i="1"/>
  <c r="G1392" i="1"/>
  <c r="D1392" i="1"/>
  <c r="C1392" i="1"/>
  <c r="H1392" i="1" s="1"/>
  <c r="G1391" i="1"/>
  <c r="D1391" i="1"/>
  <c r="C1391" i="1"/>
  <c r="D1390" i="1"/>
  <c r="C1390" i="1"/>
  <c r="D1389" i="1"/>
  <c r="C1389" i="1"/>
  <c r="G1388" i="1"/>
  <c r="D1388" i="1"/>
  <c r="C1388" i="1"/>
  <c r="H1388" i="1" s="1"/>
  <c r="G1387" i="1"/>
  <c r="D1387" i="1"/>
  <c r="C1387" i="1"/>
  <c r="D1386" i="1"/>
  <c r="C1386" i="1"/>
  <c r="D1385" i="1"/>
  <c r="C1385" i="1"/>
  <c r="G1384" i="1"/>
  <c r="D1384" i="1"/>
  <c r="C1384" i="1"/>
  <c r="H1384" i="1" s="1"/>
  <c r="C1383" i="1"/>
  <c r="D1382" i="1"/>
  <c r="C1382" i="1"/>
  <c r="D1381" i="1"/>
  <c r="C1381" i="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D1329" i="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D1299" i="1"/>
  <c r="C1299" i="1"/>
  <c r="H1299" i="1" s="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G1266" i="1" s="1"/>
  <c r="H1265" i="1"/>
  <c r="D1265" i="1"/>
  <c r="C1265" i="1"/>
  <c r="G1265" i="1" s="1"/>
  <c r="H1264" i="1"/>
  <c r="D1264" i="1"/>
  <c r="C1264" i="1"/>
  <c r="G1264" i="1" s="1"/>
  <c r="D1263" i="1"/>
  <c r="C1263" i="1"/>
  <c r="G1263" i="1" s="1"/>
  <c r="D1262" i="1"/>
  <c r="C1262" i="1"/>
  <c r="G1262" i="1" s="1"/>
  <c r="H1261" i="1"/>
  <c r="D1261" i="1"/>
  <c r="C1261" i="1"/>
  <c r="G1261" i="1" s="1"/>
  <c r="H1260" i="1"/>
  <c r="D1260" i="1"/>
  <c r="C1260" i="1"/>
  <c r="G1260" i="1" s="1"/>
  <c r="D1259" i="1"/>
  <c r="C1259" i="1"/>
  <c r="D1258" i="1"/>
  <c r="C1258" i="1"/>
  <c r="G1258" i="1" s="1"/>
  <c r="H1257" i="1"/>
  <c r="D1257" i="1"/>
  <c r="C1257" i="1"/>
  <c r="G1257" i="1" s="1"/>
  <c r="H1256" i="1"/>
  <c r="D1256" i="1"/>
  <c r="C1256" i="1"/>
  <c r="G1256" i="1" s="1"/>
  <c r="D1255" i="1"/>
  <c r="C1255" i="1"/>
  <c r="D1254" i="1"/>
  <c r="C1254" i="1"/>
  <c r="H1253" i="1"/>
  <c r="D1253" i="1"/>
  <c r="C1253" i="1"/>
  <c r="G1253" i="1" s="1"/>
  <c r="D1252" i="1"/>
  <c r="H1252" i="1" s="1"/>
  <c r="C1252" i="1"/>
  <c r="D1251" i="1"/>
  <c r="C1251" i="1"/>
  <c r="D1250" i="1"/>
  <c r="C1250" i="1"/>
  <c r="H1249" i="1"/>
  <c r="D1249" i="1"/>
  <c r="C1249" i="1"/>
  <c r="G1249" i="1" s="1"/>
  <c r="D1248" i="1"/>
  <c r="H1248" i="1" s="1"/>
  <c r="C1248" i="1"/>
  <c r="D1247" i="1"/>
  <c r="C1247" i="1"/>
  <c r="D1246" i="1"/>
  <c r="C1246" i="1"/>
  <c r="H1245" i="1"/>
  <c r="D1245" i="1"/>
  <c r="C1245" i="1"/>
  <c r="G1245" i="1" s="1"/>
  <c r="D1244" i="1"/>
  <c r="H1244" i="1" s="1"/>
  <c r="C1244" i="1"/>
  <c r="D1243" i="1"/>
  <c r="C1243" i="1"/>
  <c r="D1242" i="1"/>
  <c r="C1242" i="1"/>
  <c r="H1241" i="1"/>
  <c r="D1241" i="1"/>
  <c r="C1241" i="1"/>
  <c r="G1241" i="1" s="1"/>
  <c r="D1240" i="1"/>
  <c r="H1240" i="1" s="1"/>
  <c r="C1240" i="1"/>
  <c r="D1239" i="1"/>
  <c r="C1239" i="1"/>
  <c r="D1238" i="1"/>
  <c r="C1238" i="1"/>
  <c r="H1237" i="1"/>
  <c r="D1237" i="1"/>
  <c r="C1237" i="1"/>
  <c r="G1237" i="1" s="1"/>
  <c r="D1236" i="1"/>
  <c r="H1236" i="1" s="1"/>
  <c r="C1236" i="1"/>
  <c r="D1235" i="1"/>
  <c r="D1234" i="1"/>
  <c r="C1234" i="1"/>
  <c r="H1233" i="1"/>
  <c r="D1233" i="1"/>
  <c r="C1233" i="1"/>
  <c r="G1233" i="1" s="1"/>
  <c r="D1232" i="1"/>
  <c r="H1232" i="1" s="1"/>
  <c r="C1232" i="1"/>
  <c r="D1231" i="1"/>
  <c r="C1231" i="1"/>
  <c r="D1230" i="1"/>
  <c r="C1230" i="1"/>
  <c r="H1229" i="1"/>
  <c r="D1229" i="1"/>
  <c r="C1229" i="1"/>
  <c r="G1229" i="1" s="1"/>
  <c r="D1228" i="1"/>
  <c r="H1228" i="1" s="1"/>
  <c r="C1228" i="1"/>
  <c r="D1227" i="1"/>
  <c r="C1227" i="1"/>
  <c r="D1226" i="1"/>
  <c r="C1226" i="1"/>
  <c r="H1225" i="1"/>
  <c r="D1225" i="1"/>
  <c r="C1225" i="1"/>
  <c r="G1225" i="1" s="1"/>
  <c r="D1224" i="1"/>
  <c r="H1224" i="1" s="1"/>
  <c r="C1224" i="1"/>
  <c r="D1223" i="1"/>
  <c r="C1223" i="1"/>
  <c r="D1222" i="1"/>
  <c r="H1221" i="1"/>
  <c r="D1221" i="1"/>
  <c r="C1221" i="1"/>
  <c r="G1221" i="1" s="1"/>
  <c r="D1220" i="1"/>
  <c r="H1220" i="1" s="1"/>
  <c r="C1220" i="1"/>
  <c r="D1219" i="1"/>
  <c r="C1219" i="1"/>
  <c r="D1218" i="1"/>
  <c r="C1218" i="1"/>
  <c r="H1217" i="1"/>
  <c r="D1217" i="1"/>
  <c r="C1217" i="1"/>
  <c r="G1217" i="1" s="1"/>
  <c r="D1216" i="1"/>
  <c r="H1216" i="1" s="1"/>
  <c r="C1216" i="1"/>
  <c r="D1215" i="1"/>
  <c r="D1214" i="1"/>
  <c r="H1213" i="1"/>
  <c r="D1213" i="1"/>
  <c r="C1213" i="1"/>
  <c r="G1213" i="1" s="1"/>
  <c r="D1212" i="1"/>
  <c r="H1212" i="1" s="1"/>
  <c r="C1212" i="1"/>
  <c r="D1211" i="1"/>
  <c r="C1211" i="1"/>
  <c r="D1210" i="1"/>
  <c r="C1210" i="1"/>
  <c r="H1209" i="1"/>
  <c r="D1209" i="1"/>
  <c r="C1209" i="1"/>
  <c r="G1209" i="1" s="1"/>
  <c r="D1208" i="1"/>
  <c r="H1208" i="1" s="1"/>
  <c r="C1208" i="1"/>
  <c r="D1207" i="1"/>
  <c r="C1207" i="1"/>
  <c r="D1206" i="1"/>
  <c r="C1206" i="1"/>
  <c r="H1205" i="1"/>
  <c r="D1205" i="1"/>
  <c r="C1205" i="1"/>
  <c r="G1205" i="1" s="1"/>
  <c r="D1204" i="1"/>
  <c r="H1204" i="1" s="1"/>
  <c r="C1204" i="1"/>
  <c r="D1203" i="1"/>
  <c r="C1203" i="1"/>
  <c r="D1202" i="1"/>
  <c r="C1202" i="1"/>
  <c r="H1201" i="1"/>
  <c r="D1201" i="1"/>
  <c r="C1201" i="1"/>
  <c r="G1201" i="1" s="1"/>
  <c r="D1200" i="1"/>
  <c r="H1200" i="1" s="1"/>
  <c r="C1200" i="1"/>
  <c r="D1199" i="1"/>
  <c r="C1199" i="1"/>
  <c r="D1198" i="1"/>
  <c r="C1198" i="1"/>
  <c r="H1197" i="1"/>
  <c r="D1197" i="1"/>
  <c r="C1197" i="1"/>
  <c r="G1197" i="1" s="1"/>
  <c r="D1196" i="1"/>
  <c r="H1196" i="1" s="1"/>
  <c r="C1196" i="1"/>
  <c r="D1195" i="1"/>
  <c r="C1195" i="1"/>
  <c r="G1195" i="1" s="1"/>
  <c r="D1194" i="1"/>
  <c r="C1194" i="1"/>
  <c r="H1193" i="1"/>
  <c r="D1193" i="1"/>
  <c r="C1193" i="1"/>
  <c r="G1193" i="1" s="1"/>
  <c r="D1192" i="1"/>
  <c r="H1192" i="1" s="1"/>
  <c r="C1192" i="1"/>
  <c r="H1191" i="1"/>
  <c r="D1191" i="1"/>
  <c r="C1191" i="1"/>
  <c r="G1191" i="1" s="1"/>
  <c r="D1190" i="1"/>
  <c r="C1190" i="1"/>
  <c r="D1189" i="1"/>
  <c r="C1189" i="1"/>
  <c r="G1189" i="1" s="1"/>
  <c r="D1188" i="1"/>
  <c r="H1188" i="1" s="1"/>
  <c r="C1188" i="1"/>
  <c r="D1187" i="1"/>
  <c r="C1187" i="1"/>
  <c r="G1187" i="1" s="1"/>
  <c r="D1186" i="1"/>
  <c r="C1186" i="1"/>
  <c r="H1185" i="1"/>
  <c r="D1185" i="1"/>
  <c r="C1185" i="1"/>
  <c r="G1185" i="1" s="1"/>
  <c r="D1184" i="1"/>
  <c r="H1184" i="1" s="1"/>
  <c r="C1184" i="1"/>
  <c r="D1183" i="1"/>
  <c r="D1182" i="1"/>
  <c r="C1182" i="1"/>
  <c r="D1181" i="1"/>
  <c r="C1181" i="1"/>
  <c r="G1181" i="1" s="1"/>
  <c r="D1180" i="1"/>
  <c r="H1180" i="1" s="1"/>
  <c r="C1180" i="1"/>
  <c r="D1179" i="1"/>
  <c r="C1179" i="1"/>
  <c r="G1179" i="1" s="1"/>
  <c r="D1178" i="1"/>
  <c r="C1178" i="1"/>
  <c r="H1177" i="1"/>
  <c r="D1177" i="1"/>
  <c r="C1177" i="1"/>
  <c r="G1177" i="1" s="1"/>
  <c r="D1176" i="1"/>
  <c r="H1176" i="1" s="1"/>
  <c r="C1176" i="1"/>
  <c r="H1175" i="1"/>
  <c r="D1175" i="1"/>
  <c r="C1175" i="1"/>
  <c r="G1175" i="1" s="1"/>
  <c r="D1174" i="1"/>
  <c r="C1174" i="1"/>
  <c r="D1173" i="1"/>
  <c r="C1173" i="1"/>
  <c r="G1173" i="1" s="1"/>
  <c r="D1172" i="1"/>
  <c r="H1172" i="1" s="1"/>
  <c r="C1172" i="1"/>
  <c r="D1171" i="1"/>
  <c r="C1171" i="1"/>
  <c r="G1171" i="1" s="1"/>
  <c r="D1170" i="1"/>
  <c r="C1170" i="1"/>
  <c r="H1169" i="1"/>
  <c r="D1169" i="1"/>
  <c r="C1169" i="1"/>
  <c r="G1169" i="1" s="1"/>
  <c r="D1168" i="1"/>
  <c r="H1168" i="1" s="1"/>
  <c r="C1168" i="1"/>
  <c r="H1167" i="1"/>
  <c r="D1167" i="1"/>
  <c r="C1167" i="1"/>
  <c r="G1167" i="1" s="1"/>
  <c r="D1166" i="1"/>
  <c r="C1166" i="1"/>
  <c r="D1165" i="1"/>
  <c r="C1165" i="1"/>
  <c r="G1165" i="1" s="1"/>
  <c r="D1164" i="1"/>
  <c r="H1164" i="1" s="1"/>
  <c r="C1164" i="1"/>
  <c r="D1163" i="1"/>
  <c r="C1163" i="1"/>
  <c r="G1163" i="1" s="1"/>
  <c r="D1162" i="1"/>
  <c r="C1162" i="1"/>
  <c r="H1161" i="1"/>
  <c r="D1161" i="1"/>
  <c r="C1161" i="1"/>
  <c r="G1161" i="1" s="1"/>
  <c r="D1160" i="1"/>
  <c r="H1160" i="1" s="1"/>
  <c r="C1160" i="1"/>
  <c r="H1159" i="1"/>
  <c r="D1159" i="1"/>
  <c r="C1159" i="1"/>
  <c r="G1159" i="1" s="1"/>
  <c r="D1158" i="1"/>
  <c r="C1158" i="1"/>
  <c r="D1157" i="1"/>
  <c r="C1157" i="1"/>
  <c r="G1157" i="1" s="1"/>
  <c r="D1156" i="1"/>
  <c r="H1156" i="1" s="1"/>
  <c r="C1156" i="1"/>
  <c r="D1155" i="1"/>
  <c r="C1155" i="1"/>
  <c r="G1155" i="1" s="1"/>
  <c r="D1154" i="1"/>
  <c r="C1154" i="1"/>
  <c r="D1151" i="1"/>
  <c r="C1151" i="1"/>
  <c r="G1151" i="1" s="1"/>
  <c r="D1150" i="1"/>
  <c r="C1150" i="1"/>
  <c r="H1149" i="1"/>
  <c r="D1149" i="1"/>
  <c r="C1149" i="1"/>
  <c r="G1149" i="1" s="1"/>
  <c r="D1148" i="1"/>
  <c r="H1148" i="1" s="1"/>
  <c r="C1148" i="1"/>
  <c r="H1147" i="1"/>
  <c r="D1147" i="1"/>
  <c r="C1147" i="1"/>
  <c r="G1147" i="1" s="1"/>
  <c r="D1146" i="1"/>
  <c r="C1146" i="1"/>
  <c r="D1145" i="1"/>
  <c r="C1145" i="1"/>
  <c r="G1145" i="1" s="1"/>
  <c r="D1144" i="1"/>
  <c r="H1144" i="1" s="1"/>
  <c r="C1144" i="1"/>
  <c r="D1143" i="1"/>
  <c r="C1143" i="1"/>
  <c r="G1143" i="1" s="1"/>
  <c r="D1142" i="1"/>
  <c r="C1142" i="1"/>
  <c r="H1141" i="1"/>
  <c r="D1141" i="1"/>
  <c r="C1141" i="1"/>
  <c r="G1141" i="1" s="1"/>
  <c r="D1140" i="1"/>
  <c r="H1140" i="1" s="1"/>
  <c r="C1140" i="1"/>
  <c r="H1139" i="1"/>
  <c r="D1139" i="1"/>
  <c r="C1139" i="1"/>
  <c r="G1139" i="1" s="1"/>
  <c r="D1138" i="1"/>
  <c r="C1138" i="1"/>
  <c r="D1137" i="1"/>
  <c r="C1137" i="1"/>
  <c r="G1137" i="1" s="1"/>
  <c r="D1136" i="1"/>
  <c r="H1136" i="1" s="1"/>
  <c r="C1136" i="1"/>
  <c r="D1135" i="1"/>
  <c r="C1135" i="1"/>
  <c r="G1135" i="1" s="1"/>
  <c r="D1134" i="1"/>
  <c r="C1134" i="1"/>
  <c r="H1133" i="1"/>
  <c r="D1133" i="1"/>
  <c r="C1133" i="1"/>
  <c r="G1133" i="1" s="1"/>
  <c r="D1132" i="1"/>
  <c r="H1132" i="1" s="1"/>
  <c r="C1132" i="1"/>
  <c r="H1131" i="1"/>
  <c r="D1131" i="1"/>
  <c r="C1131" i="1"/>
  <c r="G1131" i="1" s="1"/>
  <c r="D1130" i="1"/>
  <c r="C1130" i="1"/>
  <c r="D1129" i="1"/>
  <c r="C1129" i="1"/>
  <c r="G1129" i="1" s="1"/>
  <c r="D1128" i="1"/>
  <c r="H1128" i="1" s="1"/>
  <c r="C1128" i="1"/>
  <c r="D1127" i="1"/>
  <c r="C1127" i="1"/>
  <c r="G1127" i="1" s="1"/>
  <c r="D1126" i="1"/>
  <c r="C1126" i="1"/>
  <c r="H1125" i="1"/>
  <c r="D1125" i="1"/>
  <c r="C1125" i="1"/>
  <c r="G1125" i="1" s="1"/>
  <c r="C1124" i="1"/>
  <c r="H1123" i="1"/>
  <c r="D1123" i="1"/>
  <c r="C1123" i="1"/>
  <c r="G1123" i="1" s="1"/>
  <c r="D1122" i="1"/>
  <c r="C1122" i="1"/>
  <c r="D1121" i="1"/>
  <c r="C1121" i="1"/>
  <c r="G1121" i="1" s="1"/>
  <c r="D1120" i="1"/>
  <c r="H1120" i="1" s="1"/>
  <c r="C1120" i="1"/>
  <c r="D1119" i="1"/>
  <c r="C1119" i="1"/>
  <c r="G1119" i="1" s="1"/>
  <c r="D1118" i="1"/>
  <c r="C1118" i="1"/>
  <c r="H1117" i="1"/>
  <c r="D1117" i="1"/>
  <c r="C1117" i="1"/>
  <c r="G1117" i="1" s="1"/>
  <c r="D1116" i="1"/>
  <c r="H1116" i="1" s="1"/>
  <c r="C1116" i="1"/>
  <c r="H1115" i="1"/>
  <c r="D1115" i="1"/>
  <c r="C1115" i="1"/>
  <c r="G1115" i="1" s="1"/>
  <c r="D1114" i="1"/>
  <c r="C1114" i="1"/>
  <c r="D1113" i="1"/>
  <c r="C1113" i="1"/>
  <c r="G1113" i="1" s="1"/>
  <c r="D1112" i="1"/>
  <c r="H1112" i="1" s="1"/>
  <c r="C1112" i="1"/>
  <c r="H1111" i="1"/>
  <c r="D1111" i="1"/>
  <c r="C1111" i="1"/>
  <c r="G1111" i="1" s="1"/>
  <c r="D1110" i="1"/>
  <c r="C1110" i="1"/>
  <c r="H1109" i="1"/>
  <c r="D1109" i="1"/>
  <c r="C1109" i="1"/>
  <c r="G1109" i="1" s="1"/>
  <c r="H1108" i="1"/>
  <c r="D1108" i="1"/>
  <c r="C1108" i="1"/>
  <c r="D1107" i="1"/>
  <c r="C1107" i="1"/>
  <c r="H1107" i="1" s="1"/>
  <c r="D1106" i="1"/>
  <c r="C1106" i="1"/>
  <c r="H1105" i="1"/>
  <c r="D1105" i="1"/>
  <c r="C1105" i="1"/>
  <c r="G1105" i="1" s="1"/>
  <c r="D1104" i="1"/>
  <c r="H1104" i="1" s="1"/>
  <c r="C1104" i="1"/>
  <c r="D1103" i="1"/>
  <c r="C1103" i="1"/>
  <c r="D1102" i="1"/>
  <c r="C1102" i="1"/>
  <c r="D1101" i="1"/>
  <c r="C1101" i="1"/>
  <c r="G1101" i="1" s="1"/>
  <c r="H1100" i="1"/>
  <c r="D1100" i="1"/>
  <c r="C1100" i="1"/>
  <c r="D1099" i="1"/>
  <c r="H1099" i="1" s="1"/>
  <c r="C1099" i="1"/>
  <c r="D1098" i="1"/>
  <c r="C1098" i="1"/>
  <c r="D1097" i="1"/>
  <c r="C1097" i="1"/>
  <c r="G1097" i="1" s="1"/>
  <c r="D1096" i="1"/>
  <c r="H1096" i="1" s="1"/>
  <c r="C1096" i="1"/>
  <c r="D1095" i="1"/>
  <c r="C1095" i="1"/>
  <c r="G1095" i="1" s="1"/>
  <c r="D1094" i="1"/>
  <c r="C1094" i="1"/>
  <c r="G1094" i="1" s="1"/>
  <c r="G1093" i="1"/>
  <c r="D1093" i="1"/>
  <c r="C1093" i="1"/>
  <c r="H1093" i="1" s="1"/>
  <c r="D1092" i="1"/>
  <c r="G1092" i="1" s="1"/>
  <c r="C1092" i="1"/>
  <c r="G1091" i="1"/>
  <c r="D1091" i="1"/>
  <c r="C1091" i="1"/>
  <c r="H1091" i="1" s="1"/>
  <c r="D1090" i="1"/>
  <c r="C1090" i="1"/>
  <c r="G1090" i="1" s="1"/>
  <c r="D1089" i="1"/>
  <c r="C1089" i="1"/>
  <c r="H1089" i="1" s="1"/>
  <c r="D1088" i="1"/>
  <c r="G1088" i="1" s="1"/>
  <c r="C1088" i="1"/>
  <c r="D1087" i="1"/>
  <c r="C1087" i="1"/>
  <c r="H1087" i="1" s="1"/>
  <c r="D1086" i="1"/>
  <c r="C1086" i="1"/>
  <c r="G1086" i="1" s="1"/>
  <c r="G1085" i="1"/>
  <c r="D1085" i="1"/>
  <c r="C1085" i="1"/>
  <c r="H1085" i="1" s="1"/>
  <c r="D1084" i="1"/>
  <c r="G1084" i="1" s="1"/>
  <c r="C1084" i="1"/>
  <c r="G1083" i="1"/>
  <c r="D1083" i="1"/>
  <c r="C1083" i="1"/>
  <c r="H1083" i="1" s="1"/>
  <c r="D1082" i="1"/>
  <c r="C1082" i="1"/>
  <c r="G1082" i="1" s="1"/>
  <c r="D1081" i="1"/>
  <c r="C1081" i="1"/>
  <c r="H1081" i="1" s="1"/>
  <c r="D1080" i="1"/>
  <c r="G1080" i="1" s="1"/>
  <c r="C1080" i="1"/>
  <c r="D1079" i="1"/>
  <c r="C1079" i="1"/>
  <c r="H1079" i="1" s="1"/>
  <c r="D1078" i="1"/>
  <c r="C1078" i="1"/>
  <c r="G1078" i="1" s="1"/>
  <c r="G1077" i="1"/>
  <c r="D1077" i="1"/>
  <c r="C1077" i="1"/>
  <c r="H1077" i="1" s="1"/>
  <c r="D1076" i="1"/>
  <c r="G1076" i="1" s="1"/>
  <c r="C1076" i="1"/>
  <c r="G1075" i="1"/>
  <c r="D1075" i="1"/>
  <c r="C1075" i="1"/>
  <c r="H1075" i="1" s="1"/>
  <c r="D1074" i="1"/>
  <c r="C1074" i="1"/>
  <c r="G1074" i="1" s="1"/>
  <c r="D1073" i="1"/>
  <c r="C1073" i="1"/>
  <c r="H1073" i="1" s="1"/>
  <c r="D1072" i="1"/>
  <c r="G1072" i="1" s="1"/>
  <c r="C1072" i="1"/>
  <c r="D1071" i="1"/>
  <c r="C1071" i="1"/>
  <c r="H1071" i="1" s="1"/>
  <c r="D1070" i="1"/>
  <c r="C1070" i="1"/>
  <c r="G1070" i="1" s="1"/>
  <c r="G1069" i="1"/>
  <c r="D1069" i="1"/>
  <c r="C1069" i="1"/>
  <c r="H1069" i="1" s="1"/>
  <c r="D1068" i="1"/>
  <c r="G1068" i="1" s="1"/>
  <c r="C1068" i="1"/>
  <c r="G1067" i="1"/>
  <c r="D1067" i="1"/>
  <c r="C1067" i="1"/>
  <c r="H1067" i="1" s="1"/>
  <c r="D1066" i="1"/>
  <c r="C1066" i="1"/>
  <c r="G1066" i="1" s="1"/>
  <c r="D1065" i="1"/>
  <c r="D1064" i="1"/>
  <c r="G1064" i="1" s="1"/>
  <c r="C1064" i="1"/>
  <c r="D1063" i="1"/>
  <c r="C1063" i="1"/>
  <c r="H1063" i="1" s="1"/>
  <c r="D1062" i="1"/>
  <c r="C1062" i="1"/>
  <c r="G1062" i="1" s="1"/>
  <c r="G1061" i="1"/>
  <c r="D1061" i="1"/>
  <c r="C1061" i="1"/>
  <c r="H1061" i="1" s="1"/>
  <c r="D1060" i="1"/>
  <c r="G1060" i="1" s="1"/>
  <c r="C1060" i="1"/>
  <c r="G1059" i="1"/>
  <c r="D1059" i="1"/>
  <c r="C1059" i="1"/>
  <c r="H1059" i="1" s="1"/>
  <c r="D1058" i="1"/>
  <c r="C1058" i="1"/>
  <c r="G1058" i="1" s="1"/>
  <c r="D1057" i="1"/>
  <c r="C1057" i="1"/>
  <c r="H1057" i="1" s="1"/>
  <c r="D1056" i="1"/>
  <c r="G1056" i="1" s="1"/>
  <c r="C1056" i="1"/>
  <c r="D1055" i="1"/>
  <c r="C1055" i="1"/>
  <c r="H1055" i="1" s="1"/>
  <c r="D1054" i="1"/>
  <c r="C1054" i="1"/>
  <c r="G1054" i="1" s="1"/>
  <c r="G1053" i="1"/>
  <c r="D1053" i="1"/>
  <c r="C1053" i="1"/>
  <c r="H1053" i="1" s="1"/>
  <c r="D1052" i="1"/>
  <c r="G1052" i="1" s="1"/>
  <c r="C1052" i="1"/>
  <c r="G1051" i="1"/>
  <c r="D1051" i="1"/>
  <c r="C1051" i="1"/>
  <c r="H1051" i="1" s="1"/>
  <c r="D1050" i="1"/>
  <c r="C1050" i="1"/>
  <c r="G1050" i="1" s="1"/>
  <c r="D1049" i="1"/>
  <c r="C1049" i="1"/>
  <c r="H1049" i="1" s="1"/>
  <c r="D1048" i="1"/>
  <c r="G1048" i="1" s="1"/>
  <c r="C1048" i="1"/>
  <c r="D1047" i="1"/>
  <c r="G1045" i="1"/>
  <c r="D1045" i="1"/>
  <c r="C1045" i="1"/>
  <c r="H1045" i="1" s="1"/>
  <c r="D1044" i="1"/>
  <c r="C1044" i="1"/>
  <c r="H1044" i="1" s="1"/>
  <c r="D1043" i="1"/>
  <c r="C1043" i="1"/>
  <c r="G1043" i="1" s="1"/>
  <c r="G1042" i="1"/>
  <c r="D1042" i="1"/>
  <c r="C1042" i="1"/>
  <c r="H1042" i="1" s="1"/>
  <c r="D1041" i="1"/>
  <c r="G1041" i="1" s="1"/>
  <c r="C1041" i="1"/>
  <c r="D1040" i="1"/>
  <c r="C1040" i="1"/>
  <c r="H1040" i="1" s="1"/>
  <c r="D1039" i="1"/>
  <c r="C1039" i="1"/>
  <c r="G1039" i="1" s="1"/>
  <c r="G1038" i="1"/>
  <c r="D1038" i="1"/>
  <c r="C1038" i="1"/>
  <c r="H1038" i="1" s="1"/>
  <c r="D1037" i="1"/>
  <c r="G1037" i="1" s="1"/>
  <c r="C1037" i="1"/>
  <c r="D1036" i="1"/>
  <c r="C1036" i="1"/>
  <c r="H1036" i="1" s="1"/>
  <c r="D1035" i="1"/>
  <c r="C1035" i="1"/>
  <c r="G1035" i="1" s="1"/>
  <c r="G1034" i="1"/>
  <c r="D1034" i="1"/>
  <c r="C1034" i="1"/>
  <c r="H1034" i="1" s="1"/>
  <c r="D1033" i="1"/>
  <c r="G1033" i="1" s="1"/>
  <c r="C1033" i="1"/>
  <c r="D1032" i="1"/>
  <c r="C1032" i="1"/>
  <c r="H1032" i="1" s="1"/>
  <c r="D1031" i="1"/>
  <c r="C1031" i="1"/>
  <c r="G1031" i="1" s="1"/>
  <c r="G1030" i="1"/>
  <c r="D1030" i="1"/>
  <c r="C1030" i="1"/>
  <c r="H1030" i="1" s="1"/>
  <c r="D1029" i="1"/>
  <c r="G1029" i="1" s="1"/>
  <c r="C1029" i="1"/>
  <c r="D1028" i="1"/>
  <c r="C1028" i="1"/>
  <c r="H1028" i="1" s="1"/>
  <c r="D1027" i="1"/>
  <c r="C1027" i="1"/>
  <c r="G1027" i="1" s="1"/>
  <c r="G1026" i="1"/>
  <c r="D1026" i="1"/>
  <c r="C1026" i="1"/>
  <c r="H1026" i="1" s="1"/>
  <c r="D1025" i="1"/>
  <c r="G1025" i="1" s="1"/>
  <c r="C1025" i="1"/>
  <c r="D1024" i="1"/>
  <c r="C1024" i="1"/>
  <c r="H1024" i="1" s="1"/>
  <c r="D1023" i="1"/>
  <c r="C1023" i="1"/>
  <c r="G1023" i="1" s="1"/>
  <c r="G1022" i="1"/>
  <c r="D1022" i="1"/>
  <c r="C1022" i="1"/>
  <c r="H1022" i="1" s="1"/>
  <c r="D1021" i="1"/>
  <c r="G1021" i="1" s="1"/>
  <c r="C1021" i="1"/>
  <c r="D1020" i="1"/>
  <c r="C1020" i="1"/>
  <c r="H1020" i="1" s="1"/>
  <c r="D1019" i="1"/>
  <c r="C1019" i="1"/>
  <c r="G1019" i="1" s="1"/>
  <c r="D1018" i="1"/>
  <c r="C1018" i="1"/>
  <c r="H1018" i="1" s="1"/>
  <c r="D1017" i="1"/>
  <c r="G1017" i="1" s="1"/>
  <c r="C1017" i="1"/>
  <c r="G1016" i="1"/>
  <c r="D1016" i="1"/>
  <c r="C1016" i="1"/>
  <c r="H1016" i="1" s="1"/>
  <c r="D1015" i="1"/>
  <c r="C1015" i="1"/>
  <c r="G1015" i="1" s="1"/>
  <c r="D1014" i="1"/>
  <c r="C1014" i="1"/>
  <c r="H1014" i="1" s="1"/>
  <c r="D1013" i="1"/>
  <c r="G1013" i="1" s="1"/>
  <c r="C1013" i="1"/>
  <c r="G1012" i="1"/>
  <c r="D1012" i="1"/>
  <c r="C1012" i="1"/>
  <c r="H1012" i="1" s="1"/>
  <c r="D1011" i="1"/>
  <c r="C1011" i="1"/>
  <c r="G1011" i="1" s="1"/>
  <c r="D1010" i="1"/>
  <c r="C1010" i="1"/>
  <c r="H1010" i="1" s="1"/>
  <c r="D1009" i="1"/>
  <c r="G1009" i="1" s="1"/>
  <c r="C1009" i="1"/>
  <c r="G1008" i="1"/>
  <c r="D1008" i="1"/>
  <c r="C1008" i="1"/>
  <c r="H1008" i="1" s="1"/>
  <c r="D1007" i="1"/>
  <c r="C1007" i="1"/>
  <c r="G1007" i="1" s="1"/>
  <c r="D1006" i="1"/>
  <c r="C1006" i="1"/>
  <c r="H1006" i="1" s="1"/>
  <c r="D1005" i="1"/>
  <c r="G1005" i="1" s="1"/>
  <c r="C1005" i="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D775" i="1"/>
  <c r="G775" i="1" s="1"/>
  <c r="C775" i="1"/>
  <c r="H774" i="1"/>
  <c r="D774" i="1"/>
  <c r="G774" i="1" s="1"/>
  <c r="C774" i="1"/>
  <c r="D773" i="1"/>
  <c r="G773" i="1" s="1"/>
  <c r="C773" i="1"/>
  <c r="H772" i="1"/>
  <c r="D772" i="1"/>
  <c r="G772" i="1" s="1"/>
  <c r="C772" i="1"/>
  <c r="D771" i="1"/>
  <c r="G771" i="1" s="1"/>
  <c r="C771" i="1"/>
  <c r="H770" i="1"/>
  <c r="D770" i="1"/>
  <c r="G770" i="1" s="1"/>
  <c r="C770" i="1"/>
  <c r="D769" i="1"/>
  <c r="G769" i="1" s="1"/>
  <c r="C769" i="1"/>
  <c r="H768" i="1"/>
  <c r="D768" i="1"/>
  <c r="G768" i="1" s="1"/>
  <c r="C768" i="1"/>
  <c r="D767" i="1"/>
  <c r="G767" i="1" s="1"/>
  <c r="C767" i="1"/>
  <c r="H766" i="1"/>
  <c r="D766" i="1"/>
  <c r="G766" i="1" s="1"/>
  <c r="C766" i="1"/>
  <c r="D765" i="1"/>
  <c r="G765" i="1" s="1"/>
  <c r="C765" i="1"/>
  <c r="H764" i="1"/>
  <c r="D764" i="1"/>
  <c r="G764" i="1" s="1"/>
  <c r="C764" i="1"/>
  <c r="D763" i="1"/>
  <c r="G763" i="1" s="1"/>
  <c r="C763" i="1"/>
  <c r="H762" i="1"/>
  <c r="D762" i="1"/>
  <c r="G762" i="1" s="1"/>
  <c r="C762" i="1"/>
  <c r="D761" i="1"/>
  <c r="G761" i="1" s="1"/>
  <c r="C761" i="1"/>
  <c r="H760" i="1"/>
  <c r="D760" i="1"/>
  <c r="G760" i="1" s="1"/>
  <c r="C760" i="1"/>
  <c r="D759" i="1"/>
  <c r="G759" i="1" s="1"/>
  <c r="C759" i="1"/>
  <c r="H758" i="1"/>
  <c r="D758" i="1"/>
  <c r="G758" i="1" s="1"/>
  <c r="C758" i="1"/>
  <c r="D757" i="1"/>
  <c r="G757" i="1" s="1"/>
  <c r="C757" i="1"/>
  <c r="H756" i="1"/>
  <c r="D756" i="1"/>
  <c r="G756" i="1" s="1"/>
  <c r="C756" i="1"/>
  <c r="D755" i="1"/>
  <c r="G755" i="1" s="1"/>
  <c r="C755" i="1"/>
  <c r="H754" i="1"/>
  <c r="D754" i="1"/>
  <c r="G754" i="1" s="1"/>
  <c r="C754" i="1"/>
  <c r="D753" i="1"/>
  <c r="G753" i="1" s="1"/>
  <c r="C753" i="1"/>
  <c r="H752" i="1"/>
  <c r="D752" i="1"/>
  <c r="G752" i="1" s="1"/>
  <c r="C752" i="1"/>
  <c r="D751" i="1"/>
  <c r="G751" i="1" s="1"/>
  <c r="C751" i="1"/>
  <c r="H750" i="1"/>
  <c r="D750" i="1"/>
  <c r="G750" i="1" s="1"/>
  <c r="C750" i="1"/>
  <c r="D749" i="1"/>
  <c r="G749" i="1" s="1"/>
  <c r="C749" i="1"/>
  <c r="H748" i="1"/>
  <c r="D748" i="1"/>
  <c r="G748" i="1" s="1"/>
  <c r="C748"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D740" i="1"/>
  <c r="G740" i="1" s="1"/>
  <c r="C740" i="1"/>
  <c r="D739" i="1"/>
  <c r="G739" i="1" s="1"/>
  <c r="C739" i="1"/>
  <c r="H738" i="1"/>
  <c r="D738" i="1"/>
  <c r="G738" i="1" s="1"/>
  <c r="C738" i="1"/>
  <c r="D737" i="1"/>
  <c r="G737" i="1" s="1"/>
  <c r="C737" i="1"/>
  <c r="H736" i="1"/>
  <c r="D736" i="1"/>
  <c r="G736" i="1" s="1"/>
  <c r="C736" i="1"/>
  <c r="D735" i="1"/>
  <c r="G735" i="1" s="1"/>
  <c r="C735" i="1"/>
  <c r="H734" i="1"/>
  <c r="D734" i="1"/>
  <c r="G734" i="1" s="1"/>
  <c r="C734" i="1"/>
  <c r="D733" i="1"/>
  <c r="G733" i="1" s="1"/>
  <c r="C733" i="1"/>
  <c r="H732" i="1"/>
  <c r="D732" i="1"/>
  <c r="G732" i="1" s="1"/>
  <c r="C732" i="1"/>
  <c r="D731" i="1"/>
  <c r="G731" i="1" s="1"/>
  <c r="C731" i="1"/>
  <c r="H730" i="1"/>
  <c r="D730" i="1"/>
  <c r="G730" i="1" s="1"/>
  <c r="C730" i="1"/>
  <c r="D729" i="1"/>
  <c r="G729" i="1" s="1"/>
  <c r="C729" i="1"/>
  <c r="H728" i="1"/>
  <c r="D728" i="1"/>
  <c r="G728" i="1" s="1"/>
  <c r="C728" i="1"/>
  <c r="D727" i="1"/>
  <c r="G727" i="1" s="1"/>
  <c r="C727" i="1"/>
  <c r="H726" i="1"/>
  <c r="D726" i="1"/>
  <c r="G726" i="1" s="1"/>
  <c r="C726" i="1"/>
  <c r="D725" i="1"/>
  <c r="G725" i="1" s="1"/>
  <c r="C725" i="1"/>
  <c r="H724" i="1"/>
  <c r="D724" i="1"/>
  <c r="G724" i="1" s="1"/>
  <c r="C724" i="1"/>
  <c r="D723" i="1"/>
  <c r="G723" i="1" s="1"/>
  <c r="C723" i="1"/>
  <c r="H722" i="1"/>
  <c r="D722" i="1"/>
  <c r="G722" i="1" s="1"/>
  <c r="C722" i="1"/>
  <c r="D721" i="1"/>
  <c r="G721" i="1" s="1"/>
  <c r="C721" i="1"/>
  <c r="H720" i="1"/>
  <c r="D720" i="1"/>
  <c r="G720" i="1" s="1"/>
  <c r="C720" i="1"/>
  <c r="D719" i="1"/>
  <c r="G719" i="1" s="1"/>
  <c r="C719" i="1"/>
  <c r="H718" i="1"/>
  <c r="D718" i="1"/>
  <c r="G718" i="1" s="1"/>
  <c r="C718" i="1"/>
  <c r="D717" i="1"/>
  <c r="G717" i="1" s="1"/>
  <c r="C717" i="1"/>
  <c r="H716" i="1"/>
  <c r="D716" i="1"/>
  <c r="G716" i="1" s="1"/>
  <c r="C716" i="1"/>
  <c r="D715" i="1"/>
  <c r="G715" i="1" s="1"/>
  <c r="C715" i="1"/>
  <c r="H714" i="1"/>
  <c r="D714" i="1"/>
  <c r="G714" i="1" s="1"/>
  <c r="C714" i="1"/>
  <c r="D713" i="1"/>
  <c r="G713" i="1" s="1"/>
  <c r="C713" i="1"/>
  <c r="H712" i="1"/>
  <c r="D712" i="1"/>
  <c r="G712" i="1" s="1"/>
  <c r="C712" i="1"/>
  <c r="D711" i="1"/>
  <c r="G711" i="1" s="1"/>
  <c r="C711" i="1"/>
  <c r="H710" i="1"/>
  <c r="D710" i="1"/>
  <c r="G710" i="1" s="1"/>
  <c r="C710" i="1"/>
  <c r="D709" i="1"/>
  <c r="G709" i="1" s="1"/>
  <c r="C709" i="1"/>
  <c r="H708" i="1"/>
  <c r="D708" i="1"/>
  <c r="G708" i="1" s="1"/>
  <c r="C708" i="1"/>
  <c r="D707" i="1"/>
  <c r="G707" i="1" s="1"/>
  <c r="C707" i="1"/>
  <c r="H706" i="1"/>
  <c r="D706" i="1"/>
  <c r="G706" i="1" s="1"/>
  <c r="C706" i="1"/>
  <c r="D705" i="1"/>
  <c r="G705" i="1" s="1"/>
  <c r="C705" i="1"/>
  <c r="H704" i="1"/>
  <c r="D704" i="1"/>
  <c r="G704" i="1" s="1"/>
  <c r="C704" i="1"/>
  <c r="D703" i="1"/>
  <c r="G703" i="1" s="1"/>
  <c r="C703" i="1"/>
  <c r="H702" i="1"/>
  <c r="D702" i="1"/>
  <c r="G702" i="1" s="1"/>
  <c r="C702" i="1"/>
  <c r="D701" i="1"/>
  <c r="G701" i="1" s="1"/>
  <c r="C701" i="1"/>
  <c r="H700" i="1"/>
  <c r="D700" i="1"/>
  <c r="G700" i="1" s="1"/>
  <c r="C700" i="1"/>
  <c r="D699" i="1"/>
  <c r="G699" i="1" s="1"/>
  <c r="C699" i="1"/>
  <c r="H698" i="1"/>
  <c r="D698" i="1"/>
  <c r="G698" i="1" s="1"/>
  <c r="C698" i="1"/>
  <c r="D697" i="1"/>
  <c r="G697" i="1" s="1"/>
  <c r="C697" i="1"/>
  <c r="H696" i="1"/>
  <c r="D696" i="1"/>
  <c r="G696" i="1" s="1"/>
  <c r="C696" i="1"/>
  <c r="D695" i="1"/>
  <c r="G695" i="1" s="1"/>
  <c r="C695" i="1"/>
  <c r="H694" i="1"/>
  <c r="D694" i="1"/>
  <c r="G694" i="1" s="1"/>
  <c r="C694" i="1"/>
  <c r="D693" i="1"/>
  <c r="G693" i="1" s="1"/>
  <c r="C693" i="1"/>
  <c r="H692" i="1"/>
  <c r="D692" i="1"/>
  <c r="G692" i="1" s="1"/>
  <c r="C692" i="1"/>
  <c r="D691" i="1"/>
  <c r="G691" i="1" s="1"/>
  <c r="C691" i="1"/>
  <c r="H690" i="1"/>
  <c r="D690" i="1"/>
  <c r="G690" i="1" s="1"/>
  <c r="C690" i="1"/>
  <c r="D689" i="1"/>
  <c r="G689" i="1" s="1"/>
  <c r="C689" i="1"/>
  <c r="H688" i="1"/>
  <c r="D688" i="1"/>
  <c r="G688" i="1" s="1"/>
  <c r="C688" i="1"/>
  <c r="D687" i="1"/>
  <c r="G687" i="1" s="1"/>
  <c r="C687" i="1"/>
  <c r="H686" i="1"/>
  <c r="D686" i="1"/>
  <c r="G686" i="1" s="1"/>
  <c r="C686" i="1"/>
  <c r="D685" i="1"/>
  <c r="G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C645" i="1"/>
  <c r="D644" i="1"/>
  <c r="C644" i="1"/>
  <c r="D643" i="1"/>
  <c r="C643" i="1"/>
  <c r="D642" i="1"/>
  <c r="C642" i="1"/>
  <c r="D641" i="1"/>
  <c r="H641" i="1" s="1"/>
  <c r="C641" i="1"/>
  <c r="D638" i="1"/>
  <c r="H638" i="1" s="1"/>
  <c r="C638" i="1"/>
  <c r="D637" i="1"/>
  <c r="H632" i="1"/>
  <c r="G632" i="1"/>
  <c r="D632" i="1"/>
  <c r="C632" i="1"/>
  <c r="H631" i="1"/>
  <c r="G631" i="1"/>
  <c r="D631" i="1"/>
  <c r="C631"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D619" i="1"/>
  <c r="D618" i="1"/>
  <c r="H618" i="1" s="1"/>
  <c r="C618" i="1"/>
  <c r="D617" i="1"/>
  <c r="H617" i="1" s="1"/>
  <c r="C617" i="1"/>
  <c r="D616" i="1"/>
  <c r="H616" i="1" s="1"/>
  <c r="C616" i="1"/>
  <c r="D615" i="1"/>
  <c r="H615" i="1" s="1"/>
  <c r="C615" i="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C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C293" i="1"/>
  <c r="H292" i="1"/>
  <c r="D292" i="1"/>
  <c r="C292" i="1"/>
  <c r="G292" i="1" s="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G275" i="1" s="1"/>
  <c r="C275" i="1"/>
  <c r="H274" i="1"/>
  <c r="D274" i="1"/>
  <c r="G274" i="1" s="1"/>
  <c r="C274" i="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D207" i="1"/>
  <c r="C207" i="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D189" i="1"/>
  <c r="C189" i="1"/>
  <c r="G189" i="1" s="1"/>
  <c r="H188" i="1"/>
  <c r="D188" i="1"/>
  <c r="C188" i="1"/>
  <c r="G188" i="1" s="1"/>
  <c r="H187" i="1"/>
  <c r="D187" i="1"/>
  <c r="C187" i="1"/>
  <c r="G187" i="1" s="1"/>
  <c r="H186" i="1"/>
  <c r="D186" i="1"/>
  <c r="C186" i="1"/>
  <c r="G186" i="1" s="1"/>
  <c r="H185" i="1"/>
  <c r="D185" i="1"/>
  <c r="C185" i="1"/>
  <c r="G185" i="1" s="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G176" i="1" s="1"/>
  <c r="C176" i="1"/>
  <c r="H175" i="1"/>
  <c r="D175" i="1"/>
  <c r="G175" i="1" s="1"/>
  <c r="C175" i="1"/>
  <c r="D174" i="1"/>
  <c r="G174" i="1" s="1"/>
  <c r="C174" i="1"/>
  <c r="H174" i="1" s="1"/>
  <c r="D173" i="1"/>
  <c r="C173" i="1"/>
  <c r="H172" i="1"/>
  <c r="D172" i="1"/>
  <c r="G172" i="1" s="1"/>
  <c r="C172" i="1"/>
  <c r="H171" i="1"/>
  <c r="D171" i="1"/>
  <c r="G171" i="1" s="1"/>
  <c r="C171" i="1"/>
  <c r="H170" i="1"/>
  <c r="D170" i="1"/>
  <c r="G170" i="1" s="1"/>
  <c r="C170" i="1"/>
  <c r="H169" i="1"/>
  <c r="D169" i="1"/>
  <c r="G169" i="1" s="1"/>
  <c r="C169" i="1"/>
  <c r="D168" i="1"/>
  <c r="C168" i="1"/>
  <c r="H168" i="1" s="1"/>
  <c r="H167" i="1"/>
  <c r="D167" i="1"/>
  <c r="G167" i="1" s="1"/>
  <c r="C167" i="1"/>
  <c r="D166" i="1"/>
  <c r="G166" i="1" s="1"/>
  <c r="C166" i="1"/>
  <c r="D165" i="1"/>
  <c r="G165" i="1" s="1"/>
  <c r="C165" i="1"/>
  <c r="H164" i="1"/>
  <c r="D164" i="1"/>
  <c r="G164" i="1" s="1"/>
  <c r="C164" i="1"/>
  <c r="D163" i="1"/>
  <c r="C163" i="1"/>
  <c r="H163" i="1" s="1"/>
  <c r="H162" i="1"/>
  <c r="D162" i="1"/>
  <c r="G162" i="1" s="1"/>
  <c r="C162" i="1"/>
  <c r="H161" i="1"/>
  <c r="D161" i="1"/>
  <c r="C161" i="1"/>
  <c r="D160" i="1"/>
  <c r="C160" i="1"/>
  <c r="H160" i="1" s="1"/>
  <c r="H158" i="1"/>
  <c r="D158" i="1"/>
  <c r="G158" i="1" s="1"/>
  <c r="C158" i="1"/>
  <c r="D157" i="1"/>
  <c r="C157" i="1"/>
  <c r="H157" i="1" s="1"/>
  <c r="H156" i="1"/>
  <c r="D156" i="1"/>
  <c r="G156" i="1" s="1"/>
  <c r="C156" i="1"/>
  <c r="D155" i="1"/>
  <c r="C155" i="1"/>
  <c r="H154" i="1"/>
  <c r="D154" i="1"/>
  <c r="G154" i="1" s="1"/>
  <c r="C154" i="1"/>
  <c r="H153" i="1"/>
  <c r="D153" i="1"/>
  <c r="G153" i="1" s="1"/>
  <c r="C153" i="1"/>
  <c r="H152" i="1"/>
  <c r="D152" i="1"/>
  <c r="G152" i="1" s="1"/>
  <c r="C152" i="1"/>
  <c r="H151" i="1"/>
  <c r="D151" i="1"/>
  <c r="G151" i="1" s="1"/>
  <c r="C151" i="1"/>
  <c r="D150" i="1"/>
  <c r="C150" i="1"/>
  <c r="H150" i="1" s="1"/>
  <c r="D149" i="1"/>
  <c r="C149" i="1"/>
  <c r="H149" i="1" s="1"/>
  <c r="D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C131" i="1"/>
  <c r="H131" i="1" s="1"/>
  <c r="D130" i="1"/>
  <c r="C130" i="1"/>
  <c r="H130" i="1" s="1"/>
  <c r="D129" i="1"/>
  <c r="H128" i="1"/>
  <c r="D128" i="1"/>
  <c r="G128" i="1" s="1"/>
  <c r="C128" i="1"/>
  <c r="H127" i="1"/>
  <c r="D127" i="1"/>
  <c r="G127" i="1" s="1"/>
  <c r="C127" i="1"/>
  <c r="H126" i="1"/>
  <c r="D126" i="1"/>
  <c r="G126" i="1" s="1"/>
  <c r="C126" i="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G206" i="1" l="1"/>
  <c r="F210" i="4"/>
  <c r="G207" i="1"/>
  <c r="F219" i="9"/>
  <c r="B219" i="9" s="1"/>
  <c r="H173" i="1"/>
  <c r="E43" i="9"/>
  <c r="B43" i="9" s="1"/>
  <c r="F169" i="4"/>
  <c r="H166" i="1"/>
  <c r="H165" i="1"/>
  <c r="F164" i="4"/>
  <c r="F159" i="4"/>
  <c r="H155" i="1"/>
  <c r="F652" i="4"/>
  <c r="G168" i="1"/>
  <c r="H206" i="1"/>
  <c r="H207" i="1"/>
  <c r="D196" i="4"/>
  <c r="H189" i="1"/>
  <c r="H184" i="1"/>
  <c r="G173" i="1"/>
  <c r="G160" i="1"/>
  <c r="G163" i="1"/>
  <c r="G161" i="1"/>
  <c r="G155" i="1"/>
  <c r="G157" i="1"/>
  <c r="G150" i="1"/>
  <c r="G149" i="1"/>
  <c r="G130" i="1"/>
  <c r="D133" i="4"/>
  <c r="G131" i="1"/>
  <c r="H644" i="1"/>
  <c r="H643" i="1"/>
  <c r="H645" i="1"/>
  <c r="H642" i="1"/>
  <c r="B274" i="9"/>
  <c r="F216" i="9"/>
  <c r="E284" i="9"/>
  <c r="B284" i="9" s="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G615" i="1"/>
  <c r="G616" i="1"/>
  <c r="G617" i="1"/>
  <c r="G618" i="1"/>
  <c r="G638"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1005" i="1"/>
  <c r="H1009" i="1"/>
  <c r="H1013" i="1"/>
  <c r="H1017" i="1"/>
  <c r="H1021" i="1"/>
  <c r="H1025" i="1"/>
  <c r="H1029" i="1"/>
  <c r="H1033" i="1"/>
  <c r="H1037" i="1"/>
  <c r="H1041" i="1"/>
  <c r="G1049" i="1"/>
  <c r="G1057" i="1"/>
  <c r="G1073" i="1"/>
  <c r="G1081" i="1"/>
  <c r="G1089" i="1"/>
  <c r="H1097" i="1"/>
  <c r="G1103" i="1"/>
  <c r="H1103" i="1"/>
  <c r="G1006" i="1"/>
  <c r="G1010" i="1"/>
  <c r="G1014" i="1"/>
  <c r="G1018" i="1"/>
  <c r="G1110" i="1"/>
  <c r="H1110" i="1"/>
  <c r="H1007" i="1"/>
  <c r="H1011" i="1"/>
  <c r="H1015" i="1"/>
  <c r="H1019" i="1"/>
  <c r="H1023" i="1"/>
  <c r="H1027" i="1"/>
  <c r="H1031" i="1"/>
  <c r="H1035" i="1"/>
  <c r="H1039" i="1"/>
  <c r="H1043" i="1"/>
  <c r="G1020" i="1"/>
  <c r="G1024" i="1"/>
  <c r="G1028" i="1"/>
  <c r="G1032" i="1"/>
  <c r="G1036" i="1"/>
  <c r="G1040" i="1"/>
  <c r="G1044" i="1"/>
  <c r="G1055" i="1"/>
  <c r="G1063" i="1"/>
  <c r="G1071" i="1"/>
  <c r="G1079" i="1"/>
  <c r="G1087" i="1"/>
  <c r="H1095" i="1"/>
  <c r="H1048" i="1"/>
  <c r="H1052" i="1"/>
  <c r="H1056" i="1"/>
  <c r="H1060" i="1"/>
  <c r="H1064" i="1"/>
  <c r="H1068" i="1"/>
  <c r="H1072" i="1"/>
  <c r="H1076" i="1"/>
  <c r="H1080" i="1"/>
  <c r="H1084" i="1"/>
  <c r="H1088" i="1"/>
  <c r="H1092" i="1"/>
  <c r="G1099" i="1"/>
  <c r="H1101" i="1"/>
  <c r="G1106" i="1"/>
  <c r="H1106" i="1"/>
  <c r="H1119" i="1"/>
  <c r="H1127" i="1"/>
  <c r="H1135" i="1"/>
  <c r="H1143" i="1"/>
  <c r="H1151" i="1"/>
  <c r="H1155" i="1"/>
  <c r="H1163" i="1"/>
  <c r="H1171" i="1"/>
  <c r="H1179" i="1"/>
  <c r="H1187" i="1"/>
  <c r="H1195" i="1"/>
  <c r="G1199" i="1"/>
  <c r="H1199" i="1"/>
  <c r="G1219" i="1"/>
  <c r="H1219" i="1"/>
  <c r="G1223" i="1"/>
  <c r="H1223" i="1"/>
  <c r="G1239" i="1"/>
  <c r="H1239" i="1"/>
  <c r="G1255" i="1"/>
  <c r="H1255" i="1"/>
  <c r="G1102" i="1"/>
  <c r="H1102" i="1"/>
  <c r="H1113" i="1"/>
  <c r="H1121" i="1"/>
  <c r="H1129" i="1"/>
  <c r="H1137" i="1"/>
  <c r="H1145" i="1"/>
  <c r="H1157" i="1"/>
  <c r="H1165" i="1"/>
  <c r="H1173" i="1"/>
  <c r="H1181" i="1"/>
  <c r="H1189" i="1"/>
  <c r="G1203" i="1"/>
  <c r="H1203" i="1"/>
  <c r="G1227" i="1"/>
  <c r="H1227" i="1"/>
  <c r="G1243" i="1"/>
  <c r="H1243" i="1"/>
  <c r="H1050" i="1"/>
  <c r="H1054" i="1"/>
  <c r="H1058" i="1"/>
  <c r="H1062" i="1"/>
  <c r="H1066" i="1"/>
  <c r="H1070" i="1"/>
  <c r="H1074" i="1"/>
  <c r="H1078" i="1"/>
  <c r="H1082" i="1"/>
  <c r="H1086" i="1"/>
  <c r="H1090" i="1"/>
  <c r="H1094" i="1"/>
  <c r="G1098" i="1"/>
  <c r="H1098" i="1"/>
  <c r="G1107" i="1"/>
  <c r="G1114" i="1"/>
  <c r="H1114" i="1"/>
  <c r="G1207" i="1"/>
  <c r="H1207" i="1"/>
  <c r="G1231" i="1"/>
  <c r="H1231" i="1"/>
  <c r="G1247" i="1"/>
  <c r="H1247" i="1"/>
  <c r="G1259" i="1"/>
  <c r="H1259" i="1"/>
  <c r="G1211" i="1"/>
  <c r="H1211" i="1"/>
  <c r="G1251" i="1"/>
  <c r="H1251"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H1410" i="1"/>
  <c r="G1410" i="1"/>
  <c r="H1413" i="1"/>
  <c r="G1413" i="1"/>
  <c r="H1418" i="1"/>
  <c r="G1418" i="1"/>
  <c r="H1421" i="1"/>
  <c r="G1421" i="1"/>
  <c r="H1426" i="1"/>
  <c r="H1434" i="1"/>
  <c r="H1463" i="1"/>
  <c r="H1478" i="1"/>
  <c r="H1491" i="1"/>
  <c r="G1491"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1" i="1"/>
  <c r="G1381" i="1"/>
  <c r="H1386" i="1"/>
  <c r="G1386" i="1"/>
  <c r="H1389" i="1"/>
  <c r="G1389" i="1"/>
  <c r="H1394" i="1"/>
  <c r="G1394" i="1"/>
  <c r="H1397" i="1"/>
  <c r="G1397" i="1"/>
  <c r="H1402" i="1"/>
  <c r="G1402" i="1"/>
  <c r="H1405" i="1"/>
  <c r="G1405" i="1"/>
  <c r="H1444" i="1"/>
  <c r="G1444" i="1"/>
  <c r="I1444" i="1" s="1"/>
  <c r="J1444" i="1"/>
  <c r="G1096" i="1"/>
  <c r="G1100" i="1"/>
  <c r="G1104" i="1"/>
  <c r="G1108" i="1"/>
  <c r="G1112"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409" i="1"/>
  <c r="G1409" i="1"/>
  <c r="H1414" i="1"/>
  <c r="G1414" i="1"/>
  <c r="H1417" i="1"/>
  <c r="G1417" i="1"/>
  <c r="H1422" i="1"/>
  <c r="G1422" i="1"/>
  <c r="H1430" i="1"/>
  <c r="H1452" i="1"/>
  <c r="H1473" i="1"/>
  <c r="G1299" i="1"/>
  <c r="H1382" i="1"/>
  <c r="G1382" i="1"/>
  <c r="H1385" i="1"/>
  <c r="G1385" i="1"/>
  <c r="H1390" i="1"/>
  <c r="G1390" i="1"/>
  <c r="H1393" i="1"/>
  <c r="G1393" i="1"/>
  <c r="H1398" i="1"/>
  <c r="G1398" i="1"/>
  <c r="H1401" i="1"/>
  <c r="G1401" i="1"/>
  <c r="H1406" i="1"/>
  <c r="G1406" i="1"/>
  <c r="H1487" i="1"/>
  <c r="G1487" i="1"/>
  <c r="H1503" i="1"/>
  <c r="G1503" i="1"/>
  <c r="G1525" i="1"/>
  <c r="H1525" i="1"/>
  <c r="G1533" i="1"/>
  <c r="H1533" i="1"/>
  <c r="G1541" i="1"/>
  <c r="H1541" i="1"/>
  <c r="G1549" i="1"/>
  <c r="H1549" i="1"/>
  <c r="G1557" i="1"/>
  <c r="H1557" i="1"/>
  <c r="G1565" i="1"/>
  <c r="H1565" i="1"/>
  <c r="G1573" i="1"/>
  <c r="H1573" i="1"/>
  <c r="D152" i="4"/>
  <c r="F153" i="4"/>
  <c r="F177" i="4"/>
  <c r="D163" i="4"/>
  <c r="E196" i="4"/>
  <c r="D192" i="1" s="1"/>
  <c r="E311" i="4"/>
  <c r="D306" i="1" s="1"/>
  <c r="H306" i="1" s="1"/>
  <c r="F519" i="4"/>
  <c r="D515" i="4"/>
  <c r="H1530" i="1"/>
  <c r="G1530" i="1"/>
  <c r="H1538" i="1"/>
  <c r="G1538" i="1"/>
  <c r="H1546" i="1"/>
  <c r="G1546" i="1"/>
  <c r="H1554" i="1"/>
  <c r="G1554" i="1"/>
  <c r="H1562" i="1"/>
  <c r="G1562" i="1"/>
  <c r="H1570" i="1"/>
  <c r="G1570" i="1"/>
  <c r="F298" i="4"/>
  <c r="F469" i="4"/>
  <c r="D459" i="4"/>
  <c r="F473" i="4"/>
  <c r="D472" i="4"/>
  <c r="F571" i="4"/>
  <c r="D567" i="4"/>
  <c r="F70" i="5"/>
  <c r="D69" i="5"/>
  <c r="G1440" i="1"/>
  <c r="I1440" i="1" s="1"/>
  <c r="J1440" i="1"/>
  <c r="G1442" i="1"/>
  <c r="I1442" i="1" s="1"/>
  <c r="J1442" i="1"/>
  <c r="H1495" i="1"/>
  <c r="G1495" i="1"/>
  <c r="D252" i="4"/>
  <c r="F259" i="4"/>
  <c r="F455" i="4"/>
  <c r="D421" i="4"/>
  <c r="D43" i="8"/>
  <c r="C1519" i="1"/>
  <c r="H1387" i="1"/>
  <c r="H1391" i="1"/>
  <c r="H1395" i="1"/>
  <c r="H1399" i="1"/>
  <c r="H1403" i="1"/>
  <c r="H1407" i="1"/>
  <c r="H1411" i="1"/>
  <c r="H1415" i="1"/>
  <c r="H1419" i="1"/>
  <c r="H1423" i="1"/>
  <c r="H1427" i="1"/>
  <c r="H1431" i="1"/>
  <c r="H1438" i="1"/>
  <c r="H1446" i="1"/>
  <c r="I1449" i="1"/>
  <c r="H1456" i="1"/>
  <c r="I1459" i="1"/>
  <c r="H1465" i="1"/>
  <c r="I1468" i="1"/>
  <c r="H1470" i="1"/>
  <c r="H1475" i="1"/>
  <c r="H1483" i="1"/>
  <c r="G1483" i="1"/>
  <c r="H1499" i="1"/>
  <c r="G1499" i="1"/>
  <c r="H1527" i="1"/>
  <c r="G1527" i="1"/>
  <c r="H1535" i="1"/>
  <c r="G1535" i="1"/>
  <c r="H1543" i="1"/>
  <c r="G1543" i="1"/>
  <c r="H1551" i="1"/>
  <c r="G1551" i="1"/>
  <c r="H1559" i="1"/>
  <c r="G1559" i="1"/>
  <c r="H1567" i="1"/>
  <c r="G1567" i="1"/>
  <c r="H1575" i="1"/>
  <c r="G1575" i="1"/>
  <c r="D7" i="4"/>
  <c r="D124" i="4"/>
  <c r="F125" i="4"/>
  <c r="F629" i="4"/>
  <c r="D625" i="4"/>
  <c r="H291" i="9"/>
  <c r="E176" i="5"/>
  <c r="I24" i="3"/>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D50" i="4"/>
  <c r="F83" i="4"/>
  <c r="E163" i="4"/>
  <c r="D159" i="1" s="1"/>
  <c r="F197" i="4"/>
  <c r="D215" i="4"/>
  <c r="D224" i="4"/>
  <c r="F300" i="4"/>
  <c r="F312" i="4"/>
  <c r="F352" i="4"/>
  <c r="E484" i="4"/>
  <c r="D478" i="1" s="1"/>
  <c r="F599" i="4"/>
  <c r="D593" i="4"/>
  <c r="F207" i="5"/>
  <c r="D206" i="5"/>
  <c r="F239" i="5"/>
  <c r="D238" i="5"/>
  <c r="D263" i="4"/>
  <c r="E298" i="4"/>
  <c r="E350" i="4"/>
  <c r="D643" i="4"/>
  <c r="F416" i="4"/>
  <c r="F485" i="4"/>
  <c r="D484" i="4"/>
  <c r="F535" i="4"/>
  <c r="D529" i="4"/>
  <c r="F8" i="5"/>
  <c r="D7" i="5"/>
  <c r="G291" i="9"/>
  <c r="E291" i="9" s="1"/>
  <c r="B291" i="9" s="1"/>
  <c r="F190" i="5"/>
  <c r="M212" i="9"/>
  <c r="G278" i="9"/>
  <c r="E278" i="9" s="1"/>
  <c r="B278" i="9" s="1"/>
  <c r="G277" i="9"/>
  <c r="E277" i="9" s="1"/>
  <c r="B277" i="9" s="1"/>
  <c r="G209" i="9"/>
  <c r="E209" i="9" s="1"/>
  <c r="B209" i="9" s="1"/>
  <c r="G205" i="9"/>
  <c r="E205" i="9" s="1"/>
  <c r="B205"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06" i="9"/>
  <c r="E206" i="9" s="1"/>
  <c r="B206"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65" i="9"/>
  <c r="E165" i="9" s="1"/>
  <c r="B165" i="9" s="1"/>
  <c r="G161" i="9"/>
  <c r="E161" i="9" s="1"/>
  <c r="B161" i="9" s="1"/>
  <c r="G162" i="9"/>
  <c r="E162" i="9" s="1"/>
  <c r="B162" i="9" s="1"/>
  <c r="G198" i="9"/>
  <c r="E198" i="9" s="1"/>
  <c r="B198" i="9" s="1"/>
  <c r="G184" i="9"/>
  <c r="E184" i="9" s="1"/>
  <c r="B184" i="9" s="1"/>
  <c r="G210" i="9"/>
  <c r="E210" i="9" s="1"/>
  <c r="B210" i="9" s="1"/>
  <c r="G194" i="9"/>
  <c r="E194" i="9" s="1"/>
  <c r="B194" i="9" s="1"/>
  <c r="G180" i="9"/>
  <c r="E180" i="9" s="1"/>
  <c r="B180" i="9" s="1"/>
  <c r="G163" i="9"/>
  <c r="E163" i="9" s="1"/>
  <c r="B163" i="9" s="1"/>
  <c r="I10" i="9"/>
  <c r="G176" i="9"/>
  <c r="E176" i="9" s="1"/>
  <c r="B176" i="9" s="1"/>
  <c r="G202" i="9"/>
  <c r="E202" i="9" s="1"/>
  <c r="B202" i="9" s="1"/>
  <c r="E7" i="4"/>
  <c r="D363" i="4"/>
  <c r="E420" i="4"/>
  <c r="D580" i="4"/>
  <c r="E593" i="4"/>
  <c r="D587" i="1" s="1"/>
  <c r="E68" i="5"/>
  <c r="D42" i="8"/>
  <c r="H164" i="9"/>
  <c r="F417" i="4"/>
  <c r="E146" i="5"/>
  <c r="D1124" i="1" s="1"/>
  <c r="H1124" i="1" s="1"/>
  <c r="E287" i="9"/>
  <c r="B287" i="9" s="1"/>
  <c r="D35" i="6"/>
  <c r="D114" i="6"/>
  <c r="E22" i="9"/>
  <c r="B22" i="9" s="1"/>
  <c r="B28" i="9"/>
  <c r="E30" i="9"/>
  <c r="B30" i="9" s="1"/>
  <c r="B36" i="9"/>
  <c r="E38" i="9"/>
  <c r="B38" i="9" s="1"/>
  <c r="E46" i="9"/>
  <c r="B46" i="9" s="1"/>
  <c r="E54" i="9"/>
  <c r="B54" i="9" s="1"/>
  <c r="E62" i="9"/>
  <c r="B62" i="9" s="1"/>
  <c r="E70" i="9"/>
  <c r="B70" i="9" s="1"/>
  <c r="E78" i="9"/>
  <c r="B78" i="9" s="1"/>
  <c r="E86" i="9"/>
  <c r="B86" i="9" s="1"/>
  <c r="E94" i="9"/>
  <c r="B94" i="9" s="1"/>
  <c r="E289" i="9"/>
  <c r="B289" i="9" s="1"/>
  <c r="G297" i="9"/>
  <c r="E297" i="9" s="1"/>
  <c r="B44" i="9"/>
  <c r="B52" i="9"/>
  <c r="B60" i="9"/>
  <c r="B68" i="9"/>
  <c r="B76" i="9"/>
  <c r="B84" i="9"/>
  <c r="B92" i="9"/>
  <c r="B100" i="9"/>
  <c r="B107" i="9"/>
  <c r="D87" i="5"/>
  <c r="F149" i="5"/>
  <c r="D176" i="5"/>
  <c r="D245" i="5"/>
  <c r="D258" i="5"/>
  <c r="E89" i="6"/>
  <c r="D1383" i="1" s="1"/>
  <c r="G1383" i="1" s="1"/>
  <c r="E26" i="9"/>
  <c r="B26" i="9" s="1"/>
  <c r="E34" i="9"/>
  <c r="B34" i="9" s="1"/>
  <c r="E42" i="9"/>
  <c r="B42" i="9" s="1"/>
  <c r="E50" i="9"/>
  <c r="B50" i="9" s="1"/>
  <c r="E58" i="9"/>
  <c r="B58" i="9" s="1"/>
  <c r="E66" i="9"/>
  <c r="B66" i="9" s="1"/>
  <c r="E74" i="9"/>
  <c r="B74" i="9" s="1"/>
  <c r="E82" i="9"/>
  <c r="B82" i="9" s="1"/>
  <c r="E90" i="9"/>
  <c r="B90" i="9" s="1"/>
  <c r="E98" i="9"/>
  <c r="B98" i="9" s="1"/>
  <c r="E116" i="9"/>
  <c r="B116" i="9" s="1"/>
  <c r="E120" i="9"/>
  <c r="B120" i="9" s="1"/>
  <c r="E124" i="9"/>
  <c r="B124" i="9" s="1"/>
  <c r="E128" i="9"/>
  <c r="B128" i="9" s="1"/>
  <c r="E132" i="9"/>
  <c r="B132" i="9" s="1"/>
  <c r="E136" i="9"/>
  <c r="B136" i="9" s="1"/>
  <c r="E140" i="9"/>
  <c r="B140" i="9" s="1"/>
  <c r="F215" i="9"/>
  <c r="B215" i="9" s="1"/>
  <c r="E144" i="9"/>
  <c r="B144" i="9" s="1"/>
  <c r="E148" i="9"/>
  <c r="B148" i="9" s="1"/>
  <c r="E152" i="9"/>
  <c r="B152" i="9" s="1"/>
  <c r="E156" i="9"/>
  <c r="B156" i="9" s="1"/>
  <c r="F214" i="9"/>
  <c r="B214" i="9" s="1"/>
  <c r="B220" i="9"/>
  <c r="B228" i="9"/>
  <c r="B236" i="9"/>
  <c r="B244" i="9"/>
  <c r="B252" i="9"/>
  <c r="B260" i="9"/>
  <c r="B268" i="9"/>
  <c r="B216" i="9"/>
  <c r="E151" i="4" l="1"/>
  <c r="E289" i="4" s="1"/>
  <c r="F196" i="4"/>
  <c r="C192" i="1"/>
  <c r="H192" i="1" s="1"/>
  <c r="F133" i="4"/>
  <c r="C129" i="1"/>
  <c r="F212" i="9"/>
  <c r="B212" i="9" s="1"/>
  <c r="B191" i="9"/>
  <c r="F258" i="5"/>
  <c r="C1235" i="1"/>
  <c r="F87" i="5"/>
  <c r="C1065" i="1"/>
  <c r="K1432" i="9"/>
  <c r="G295" i="9"/>
  <c r="E295" i="9" s="1"/>
  <c r="B295" i="9" s="1"/>
  <c r="I34" i="3"/>
  <c r="C1517" i="1"/>
  <c r="F580" i="4"/>
  <c r="C574" i="1"/>
  <c r="E6" i="4"/>
  <c r="D3" i="1"/>
  <c r="E164" i="9"/>
  <c r="B164" i="9" s="1"/>
  <c r="F7" i="5"/>
  <c r="H20" i="3"/>
  <c r="C985" i="1"/>
  <c r="F484" i="4"/>
  <c r="C478" i="1"/>
  <c r="E408" i="4"/>
  <c r="D403" i="1" s="1"/>
  <c r="D345" i="1"/>
  <c r="F124" i="4"/>
  <c r="C120" i="1"/>
  <c r="I35" i="3"/>
  <c r="C1518" i="1"/>
  <c r="F69" i="5"/>
  <c r="D68" i="5"/>
  <c r="D6" i="5" s="1"/>
  <c r="C1047" i="1"/>
  <c r="F472" i="4"/>
  <c r="C466" i="1"/>
  <c r="F245" i="5"/>
  <c r="C1222" i="1"/>
  <c r="F114" i="6"/>
  <c r="H27" i="3"/>
  <c r="C1408" i="1"/>
  <c r="G294" i="9"/>
  <c r="E294" i="9" s="1"/>
  <c r="D414" i="1"/>
  <c r="E407" i="4"/>
  <c r="D402" i="1" s="1"/>
  <c r="D293" i="1"/>
  <c r="G292" i="9"/>
  <c r="E292" i="9" s="1"/>
  <c r="B292" i="9" s="1"/>
  <c r="F206" i="5"/>
  <c r="C1183" i="1"/>
  <c r="F224" i="4"/>
  <c r="C220" i="1"/>
  <c r="F625" i="4"/>
  <c r="C619" i="1"/>
  <c r="D6" i="4"/>
  <c r="F7" i="4"/>
  <c r="C3" i="1"/>
  <c r="H1383" i="1"/>
  <c r="E528" i="4"/>
  <c r="F252" i="4"/>
  <c r="C248" i="1"/>
  <c r="G1124" i="1"/>
  <c r="H22" i="3"/>
  <c r="F176" i="5"/>
  <c r="C1153" i="1"/>
  <c r="F35" i="6"/>
  <c r="H25" i="3"/>
  <c r="D141" i="6"/>
  <c r="C1329" i="1"/>
  <c r="I21" i="3"/>
  <c r="D1046" i="1"/>
  <c r="F363" i="4"/>
  <c r="D350" i="4"/>
  <c r="C358" i="1"/>
  <c r="D528" i="4"/>
  <c r="F529" i="4"/>
  <c r="C523" i="1"/>
  <c r="F263" i="4"/>
  <c r="C259" i="1"/>
  <c r="F215" i="4"/>
  <c r="C211" i="1"/>
  <c r="F50" i="4"/>
  <c r="C46" i="1"/>
  <c r="E141" i="6"/>
  <c r="F421" i="4"/>
  <c r="D420" i="4"/>
  <c r="C415" i="1"/>
  <c r="F567" i="4"/>
  <c r="C561" i="1"/>
  <c r="F459" i="4"/>
  <c r="C453" i="1"/>
  <c r="H20" i="9"/>
  <c r="G20" i="9"/>
  <c r="E20" i="9" s="1"/>
  <c r="F152" i="4"/>
  <c r="D151" i="4"/>
  <c r="C148" i="1"/>
  <c r="G306" i="1"/>
  <c r="B297" i="9"/>
  <c r="E296" i="9"/>
  <c r="I10" i="3" s="1"/>
  <c r="G299" i="9"/>
  <c r="E299" i="9" s="1"/>
  <c r="E6" i="5"/>
  <c r="F643" i="4"/>
  <c r="C637" i="1"/>
  <c r="D237" i="5"/>
  <c r="F238" i="5"/>
  <c r="C1215" i="1"/>
  <c r="F593" i="4"/>
  <c r="C587" i="1"/>
  <c r="E175" i="5"/>
  <c r="D1152" i="1" s="1"/>
  <c r="I22" i="3"/>
  <c r="D1153" i="1"/>
  <c r="H1519" i="1"/>
  <c r="G1519" i="1"/>
  <c r="F515" i="4"/>
  <c r="C509" i="1"/>
  <c r="F163" i="4"/>
  <c r="C159" i="1"/>
  <c r="G192" i="1"/>
  <c r="D147" i="1" l="1"/>
  <c r="I17" i="3"/>
  <c r="G129" i="1"/>
  <c r="H129" i="1"/>
  <c r="F6" i="5"/>
  <c r="C984" i="1"/>
  <c r="E298" i="9"/>
  <c r="B299" i="9"/>
  <c r="G148" i="1"/>
  <c r="H148" i="1"/>
  <c r="I28" i="3"/>
  <c r="D1435" i="1"/>
  <c r="H28" i="3"/>
  <c r="F141" i="6"/>
  <c r="C1435" i="1"/>
  <c r="G1153" i="1"/>
  <c r="H1153" i="1"/>
  <c r="H619" i="1"/>
  <c r="G619" i="1"/>
  <c r="G1183" i="1"/>
  <c r="H1183" i="1"/>
  <c r="E293" i="9"/>
  <c r="B294" i="9"/>
  <c r="G1222" i="1"/>
  <c r="H1222" i="1"/>
  <c r="H1047" i="1"/>
  <c r="G1047" i="1"/>
  <c r="G1517" i="1"/>
  <c r="H1517" i="1"/>
  <c r="H11" i="3"/>
  <c r="H1065" i="1"/>
  <c r="G1065" i="1"/>
  <c r="G1215" i="1"/>
  <c r="H1215" i="1"/>
  <c r="H159" i="1"/>
  <c r="G159" i="1"/>
  <c r="H276" i="9"/>
  <c r="D984" i="1"/>
  <c r="H587" i="1"/>
  <c r="G587" i="1"/>
  <c r="H23" i="3"/>
  <c r="F237" i="5"/>
  <c r="C1214" i="1"/>
  <c r="H17" i="3"/>
  <c r="D289" i="4"/>
  <c r="D290" i="4" s="1"/>
  <c r="F151" i="4"/>
  <c r="C147" i="1"/>
  <c r="H453" i="1"/>
  <c r="G453" i="1"/>
  <c r="H415" i="1"/>
  <c r="G415" i="1"/>
  <c r="H46" i="1"/>
  <c r="G46" i="1"/>
  <c r="G259" i="1"/>
  <c r="H259" i="1"/>
  <c r="D636" i="4"/>
  <c r="F528" i="4"/>
  <c r="C522" i="1"/>
  <c r="D175" i="5"/>
  <c r="G276" i="9" s="1"/>
  <c r="E276" i="9" s="1"/>
  <c r="H248" i="1"/>
  <c r="G248" i="1"/>
  <c r="H3" i="1"/>
  <c r="G3" i="1"/>
  <c r="H1408" i="1"/>
  <c r="G1408" i="1"/>
  <c r="H21" i="3"/>
  <c r="F68" i="5"/>
  <c r="C1046" i="1"/>
  <c r="H120" i="1"/>
  <c r="G120" i="1"/>
  <c r="H478" i="1"/>
  <c r="G478" i="1"/>
  <c r="E412" i="4"/>
  <c r="I16" i="3"/>
  <c r="E290" i="4"/>
  <c r="D286" i="1" s="1"/>
  <c r="D2" i="1"/>
  <c r="E291" i="4"/>
  <c r="D287" i="1" s="1"/>
  <c r="E413" i="4"/>
  <c r="D285" i="1"/>
  <c r="H509" i="1"/>
  <c r="G509" i="1"/>
  <c r="H637" i="1"/>
  <c r="G637" i="1"/>
  <c r="F420" i="4"/>
  <c r="D635" i="4"/>
  <c r="C414" i="1"/>
  <c r="H358" i="1"/>
  <c r="G358" i="1"/>
  <c r="G220" i="1"/>
  <c r="H220" i="1"/>
  <c r="H466" i="1"/>
  <c r="G466" i="1"/>
  <c r="H574" i="1"/>
  <c r="G574" i="1"/>
  <c r="G1235" i="1"/>
  <c r="H1235" i="1"/>
  <c r="B20" i="9"/>
  <c r="E19" i="9"/>
  <c r="H561" i="1"/>
  <c r="G561" i="1"/>
  <c r="H211" i="1"/>
  <c r="G211" i="1"/>
  <c r="H523" i="1"/>
  <c r="G523" i="1"/>
  <c r="D408" i="4"/>
  <c r="F350" i="4"/>
  <c r="C345" i="1"/>
  <c r="D407" i="4"/>
  <c r="G1329" i="1"/>
  <c r="H1329" i="1"/>
  <c r="H9" i="3"/>
  <c r="E636" i="4"/>
  <c r="D630" i="1" s="1"/>
  <c r="D522" i="1"/>
  <c r="F6" i="4"/>
  <c r="H16" i="3"/>
  <c r="D412" i="4"/>
  <c r="C2" i="1"/>
  <c r="H293" i="1"/>
  <c r="G293" i="1"/>
  <c r="E635" i="4"/>
  <c r="D629" i="1" s="1"/>
  <c r="H1518" i="1"/>
  <c r="G1518" i="1"/>
  <c r="H985" i="1"/>
  <c r="G985" i="1"/>
  <c r="B276" i="9" l="1"/>
  <c r="H414" i="1"/>
  <c r="G414" i="1"/>
  <c r="E640" i="4"/>
  <c r="E415" i="4"/>
  <c r="D410" i="1" s="1"/>
  <c r="D408" i="1"/>
  <c r="H522" i="1"/>
  <c r="G522" i="1"/>
  <c r="N3" i="9"/>
  <c r="I11" i="3"/>
  <c r="H984" i="1"/>
  <c r="G984" i="1"/>
  <c r="I9" i="3"/>
  <c r="K3" i="9"/>
  <c r="F408" i="4"/>
  <c r="C403" i="1"/>
  <c r="E639" i="4"/>
  <c r="E414" i="4"/>
  <c r="D409" i="1" s="1"/>
  <c r="D407" i="1"/>
  <c r="D413" i="4"/>
  <c r="D414" i="4" s="1"/>
  <c r="F289" i="4"/>
  <c r="D291" i="4"/>
  <c r="C285" i="1"/>
  <c r="H2" i="1"/>
  <c r="G2" i="1"/>
  <c r="D639" i="4"/>
  <c r="F412" i="4"/>
  <c r="C407" i="1"/>
  <c r="F635" i="4"/>
  <c r="C629" i="1"/>
  <c r="F290" i="4"/>
  <c r="C286" i="1"/>
  <c r="F407" i="4"/>
  <c r="C402" i="1"/>
  <c r="H1046" i="1"/>
  <c r="G1046" i="1"/>
  <c r="F636" i="4"/>
  <c r="C630" i="1"/>
  <c r="H345" i="1"/>
  <c r="G345" i="1"/>
  <c r="F175" i="5"/>
  <c r="C1152" i="1"/>
  <c r="G147" i="1"/>
  <c r="H147" i="1"/>
  <c r="G1214" i="1"/>
  <c r="H1214" i="1"/>
  <c r="H1435" i="1"/>
  <c r="G1435" i="1"/>
  <c r="G282" i="9"/>
  <c r="E282" i="9" s="1"/>
  <c r="B282" i="9" s="1"/>
  <c r="G1152" i="1" l="1"/>
  <c r="H1152" i="1"/>
  <c r="G630" i="1"/>
  <c r="H630" i="1"/>
  <c r="H402" i="1"/>
  <c r="G402" i="1"/>
  <c r="H629" i="1"/>
  <c r="G629" i="1"/>
  <c r="F414" i="4"/>
  <c r="C409" i="1"/>
  <c r="G286" i="1"/>
  <c r="H286" i="1"/>
  <c r="H407" i="1"/>
  <c r="G407" i="1"/>
  <c r="F291" i="4"/>
  <c r="C287" i="1"/>
  <c r="H8" i="3"/>
  <c r="E641" i="4"/>
  <c r="D633" i="1"/>
  <c r="D640" i="4"/>
  <c r="D641" i="4" s="1"/>
  <c r="D415" i="4"/>
  <c r="F413" i="4"/>
  <c r="C408" i="1"/>
  <c r="H403" i="1"/>
  <c r="G403" i="1"/>
  <c r="F639" i="4"/>
  <c r="C633" i="1"/>
  <c r="H285" i="1"/>
  <c r="G285" i="1"/>
  <c r="E642" i="4"/>
  <c r="D634" i="1"/>
  <c r="E275" i="9"/>
  <c r="F415" i="4" l="1"/>
  <c r="C410" i="1"/>
  <c r="H633" i="1"/>
  <c r="G633" i="1"/>
  <c r="D642" i="4"/>
  <c r="D645" i="4" s="1"/>
  <c r="F640" i="4"/>
  <c r="C634" i="1"/>
  <c r="H287" i="1"/>
  <c r="G287" i="1"/>
  <c r="F641" i="4"/>
  <c r="C635" i="1"/>
  <c r="H408" i="1"/>
  <c r="G408" i="1"/>
  <c r="E646" i="4"/>
  <c r="D636" i="1"/>
  <c r="E645" i="4"/>
  <c r="D635" i="1"/>
  <c r="H409" i="1"/>
  <c r="G409" i="1"/>
  <c r="M3" i="9"/>
  <c r="I8" i="3"/>
  <c r="H18" i="3" l="1"/>
  <c r="F645" i="4"/>
  <c r="C639" i="1"/>
  <c r="I19" i="3"/>
  <c r="D640" i="1"/>
  <c r="H634" i="1"/>
  <c r="G634" i="1"/>
  <c r="H410" i="1"/>
  <c r="G410" i="1"/>
  <c r="I18" i="3"/>
  <c r="D639" i="1"/>
  <c r="H635" i="1"/>
  <c r="G635" i="1"/>
  <c r="D646" i="4"/>
  <c r="F642" i="4"/>
  <c r="C636" i="1"/>
  <c r="G636" i="1" l="1"/>
  <c r="H636" i="1"/>
  <c r="H7" i="3"/>
  <c r="H639" i="1"/>
  <c r="G639" i="1"/>
  <c r="H19" i="3"/>
  <c r="F646" i="4"/>
  <c r="C640" i="1"/>
  <c r="H640" i="1" l="1"/>
  <c r="G640" i="1"/>
  <c r="J3" i="9"/>
  <c r="I7" i="3"/>
  <c r="M272" i="9" l="1"/>
  <c r="L272" i="9"/>
  <c r="H18" i="9"/>
  <c r="G18" i="9"/>
  <c r="E18" i="9" s="1"/>
  <c r="B18" i="9" s="1"/>
  <c r="G17" i="9"/>
  <c r="L16" i="9"/>
  <c r="H15" i="9"/>
  <c r="I9" i="9"/>
  <c r="K10" i="9"/>
  <c r="K13" i="9"/>
  <c r="I7" i="9"/>
  <c r="K8" i="9"/>
  <c r="L15" i="9"/>
  <c r="G16" i="9"/>
  <c r="H16" i="9"/>
  <c r="M16" i="9"/>
  <c r="I6" i="9"/>
  <c r="I13" i="9"/>
  <c r="J8" i="9"/>
  <c r="I8" i="9"/>
  <c r="I11" i="9"/>
  <c r="J6" i="9"/>
  <c r="J13" i="9"/>
  <c r="K12" i="9"/>
  <c r="J17" i="9"/>
  <c r="J12" i="9"/>
  <c r="K7" i="9"/>
  <c r="I12" i="9"/>
  <c r="J7" i="9"/>
  <c r="J10" i="9"/>
  <c r="K5" i="9"/>
  <c r="J9" i="9"/>
  <c r="H17" i="9"/>
  <c r="G15" i="9"/>
  <c r="I17" i="9"/>
  <c r="K11" i="9"/>
  <c r="I5" i="9"/>
  <c r="J11" i="9"/>
  <c r="K9" i="9"/>
  <c r="J5" i="9"/>
  <c r="K6" i="9"/>
  <c r="M15" i="9"/>
  <c r="E8" i="9" l="1"/>
  <c r="B8" i="9" s="1"/>
  <c r="E15" i="9"/>
  <c r="E13" i="9"/>
  <c r="B13" i="9" s="1"/>
  <c r="E16" i="9"/>
  <c r="E10" i="9"/>
  <c r="B10" i="9" s="1"/>
  <c r="F16" i="9"/>
  <c r="F272" i="9"/>
  <c r="B272" i="9" s="1"/>
  <c r="E5" i="9"/>
  <c r="B5" i="9" s="1"/>
  <c r="E11" i="9"/>
  <c r="B11" i="9" s="1"/>
  <c r="E12" i="9"/>
  <c r="B12" i="9" s="1"/>
  <c r="E9" i="9"/>
  <c r="B9" i="9" s="1"/>
  <c r="E6" i="9"/>
  <c r="B6" i="9" s="1"/>
  <c r="E7" i="9"/>
  <c r="B7" i="9" s="1"/>
  <c r="F15" i="9"/>
  <c r="E17" i="9"/>
  <c r="B17" i="9" s="1"/>
  <c r="F19" i="9" l="1"/>
  <c r="B16" i="9"/>
  <c r="F14" i="9"/>
  <c r="B15" i="9"/>
  <c r="E14" i="9"/>
  <c r="E4" i="9"/>
  <c r="F3" i="9" l="1"/>
  <c r="E3" i="9"/>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<sst xmlns="http://schemas.openxmlformats.org/spreadsheetml/2006/main" count="4340" uniqueCount="3415">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</sst>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125000</v>
      </c>
      <c r="D2" s="6">
        <f>'PR-RAS'!E6</f>
        <v>125000</v>
      </c>
      <c r="E2" s="6">
        <v>0</v>
      </c>
      <c r="F2" s="6">
        <v>0</v>
      </c>
      <c r="G2" s="7">
        <f t="shared" ref="G2:G983" si="0">(B2/1000)*(C2*1+D2*2)</f>
        <v>375</v>
      </c>
      <c r="H2" s="7">
        <f t="shared" ref="H2:H1479"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125000</v>
      </c>
      <c r="D129" s="1">
        <f>'PR-RAS'!E133</f>
        <v>125000</v>
      </c>
      <c r="E129" s="1">
        <v>0</v>
      </c>
      <c r="F129" s="1">
        <v>0</v>
      </c>
      <c r="G129" s="2">
        <f t="shared" si="0"/>
        <v>48000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125000</v>
      </c>
      <c r="D130" s="1">
        <f>'PR-RAS'!E134</f>
        <v>125000</v>
      </c>
      <c r="E130" s="1">
        <v>0</v>
      </c>
      <c r="F130" s="1">
        <v>0</v>
      </c>
      <c r="G130" s="2">
        <f t="shared" si="0"/>
        <v>48375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125000</v>
      </c>
      <c r="D131" s="1">
        <f>'PR-RAS'!E135</f>
        <v>125000</v>
      </c>
      <c r="E131" s="1">
        <v>0</v>
      </c>
      <c r="F131" s="1">
        <v>0</v>
      </c>
      <c r="G131" s="2">
        <f t="shared" si="0"/>
        <v>48750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125012</v>
      </c>
      <c r="D147" s="1">
        <f>'PR-RAS'!E151</f>
        <v>129495</v>
      </c>
      <c r="E147" s="1">
        <v>0</v>
      </c>
      <c r="F147" s="1">
        <v>0</v>
      </c>
      <c r="G147" s="2">
        <f t="shared" si="0"/>
        <v>56064.291999999994</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104390</v>
      </c>
      <c r="D148" s="1">
        <f>'PR-RAS'!E152</f>
        <v>104894</v>
      </c>
      <c r="E148" s="1">
        <v>0</v>
      </c>
      <c r="F148" s="1">
        <v>0</v>
      </c>
      <c r="G148" s="2">
        <f t="shared" si="0"/>
        <v>46184.165999999997</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93619</v>
      </c>
      <c r="D149" s="1">
        <f>'PR-RAS'!E153</f>
        <v>94071</v>
      </c>
      <c r="E149" s="1">
        <v>0</v>
      </c>
      <c r="F149" s="1">
        <v>0</v>
      </c>
      <c r="G149" s="2">
        <f t="shared" si="0"/>
        <v>41700.627999999997</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93619</v>
      </c>
      <c r="D150" s="1">
        <f>'PR-RAS'!E154</f>
        <v>94071</v>
      </c>
      <c r="E150" s="1">
        <v>0</v>
      </c>
      <c r="F150" s="1">
        <v>0</v>
      </c>
      <c r="G150" s="2">
        <f t="shared" si="0"/>
        <v>41982.388999999996</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10771</v>
      </c>
      <c r="D155" s="1">
        <f>'PR-RAS'!E159</f>
        <v>10823</v>
      </c>
      <c r="E155" s="1">
        <v>0</v>
      </c>
      <c r="F155" s="1">
        <v>0</v>
      </c>
      <c r="G155" s="2">
        <f t="shared" si="0"/>
        <v>4992.2179999999998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10771</v>
      </c>
      <c r="D157" s="1">
        <f>'PR-RAS'!E161</f>
        <v>10823</v>
      </c>
      <c r="E157" s="1">
        <v>0</v>
      </c>
      <c r="F157" s="1">
        <v>0</v>
      </c>
      <c r="G157" s="2">
        <f t="shared" si="0"/>
        <v>5057.0519999999997</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20281</v>
      </c>
      <c r="D159" s="1">
        <f>'PR-RAS'!E163</f>
        <v>24276</v>
      </c>
      <c r="E159" s="1">
        <v>0</v>
      </c>
      <c r="F159" s="1">
        <v>0</v>
      </c>
      <c r="G159" s="2">
        <f t="shared" si="0"/>
        <v>10875.614</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10616</v>
      </c>
      <c r="D160" s="1">
        <f>'PR-RAS'!E164</f>
        <v>20049</v>
      </c>
      <c r="E160" s="1">
        <v>0</v>
      </c>
      <c r="F160" s="1">
        <v>0</v>
      </c>
      <c r="G160" s="2">
        <f t="shared" si="0"/>
        <v>8063.5259999999998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2070</v>
      </c>
      <c r="D161" s="1">
        <f>'PR-RAS'!E165</f>
        <v>200</v>
      </c>
      <c r="E161" s="1">
        <v>0</v>
      </c>
      <c r="F161" s="1">
        <v>0</v>
      </c>
      <c r="G161" s="2">
        <f t="shared" si="0"/>
        <v>395.2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3696</v>
      </c>
      <c r="D162" s="1">
        <f>'PR-RAS'!E166</f>
        <v>5924</v>
      </c>
      <c r="E162" s="1">
        <v>0</v>
      </c>
      <c r="F162" s="1">
        <v>0</v>
      </c>
      <c r="G162" s="2">
        <f t="shared" si="0"/>
        <v>2502.5840000000003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9975</v>
      </c>
      <c r="E163" s="1">
        <v>0</v>
      </c>
      <c r="F163" s="1">
        <v>0</v>
      </c>
      <c r="G163" s="2">
        <f t="shared" si="0"/>
        <v>3312.9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4350</v>
      </c>
      <c r="D164" s="1">
        <f>'PR-RAS'!E168</f>
        <v>3950</v>
      </c>
      <c r="E164" s="1">
        <v>0</v>
      </c>
      <c r="F164" s="1">
        <v>0</v>
      </c>
      <c r="G164" s="2">
        <f t="shared" si="0"/>
        <v>1996.75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2421</v>
      </c>
      <c r="D165" s="1">
        <f>'PR-RAS'!E169</f>
        <v>2616</v>
      </c>
      <c r="E165" s="1">
        <v>0</v>
      </c>
      <c r="F165" s="1">
        <v>0</v>
      </c>
      <c r="G165" s="2">
        <f t="shared" si="0"/>
        <v>1255.0920000000001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950</v>
      </c>
      <c r="E166" s="1">
        <v>0</v>
      </c>
      <c r="F166" s="1">
        <v>0</v>
      </c>
      <c r="G166" s="2">
        <f t="shared" si="0"/>
        <v>313.5</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2421</v>
      </c>
      <c r="D168" s="1">
        <f>'PR-RAS'!E172</f>
        <v>1666</v>
      </c>
      <c r="E168" s="1">
        <v>0</v>
      </c>
      <c r="F168" s="1">
        <v>0</v>
      </c>
      <c r="G168" s="2">
        <f t="shared" si="0"/>
        <v>960.75100000000009</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2794</v>
      </c>
      <c r="D173" s="1">
        <f>'PR-RAS'!E177</f>
        <v>1611</v>
      </c>
      <c r="E173" s="1">
        <v>0</v>
      </c>
      <c r="F173" s="1">
        <v>0</v>
      </c>
      <c r="G173" s="2">
        <f t="shared" si="0"/>
        <v>1034.752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519</v>
      </c>
      <c r="D174" s="1">
        <f>'PR-RAS'!E178</f>
        <v>451</v>
      </c>
      <c r="E174" s="1">
        <v>0</v>
      </c>
      <c r="F174" s="1">
        <v>0</v>
      </c>
      <c r="G174" s="2">
        <f t="shared" si="0"/>
        <v>245.83299999999997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v>
      </c>
      <c r="D176" s="1">
        <f>'PR-RAS'!E180</f>
        <v>0</v>
      </c>
      <c r="E176" s="1">
        <v>0</v>
      </c>
      <c r="F176" s="1">
        <v>0</v>
      </c>
      <c r="G176" s="2">
        <f t="shared" si="0"/>
        <v>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2025</v>
      </c>
      <c r="D180" s="1">
        <f>'PR-RAS'!E184</f>
        <v>1160</v>
      </c>
      <c r="E180" s="1">
        <v>0</v>
      </c>
      <c r="F180" s="1">
        <v>0</v>
      </c>
      <c r="G180" s="2">
        <f t="shared" si="0"/>
        <v>777.755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4450</v>
      </c>
      <c r="D184" s="1">
        <f>'PR-RAS'!E188</f>
        <v>0</v>
      </c>
      <c r="E184" s="1">
        <v>0</v>
      </c>
      <c r="F184" s="1">
        <v>0</v>
      </c>
      <c r="G184" s="2">
        <f t="shared" si="0"/>
        <v>814.35</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3950</v>
      </c>
      <c r="D186" s="1">
        <f>'PR-RAS'!E190</f>
        <v>0</v>
      </c>
      <c r="E186" s="1">
        <v>0</v>
      </c>
      <c r="F186" s="1">
        <v>0</v>
      </c>
      <c r="G186" s="2">
        <f t="shared" si="0"/>
        <v>730.75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500</v>
      </c>
      <c r="D189" s="1">
        <f>'PR-RAS'!E193</f>
        <v>0</v>
      </c>
      <c r="E189" s="1">
        <v>0</v>
      </c>
      <c r="F189" s="1">
        <v>0</v>
      </c>
      <c r="G189" s="2">
        <f t="shared" si="0"/>
        <v>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341</v>
      </c>
      <c r="D192" s="1">
        <f>'PR-RAS'!E196</f>
        <v>325</v>
      </c>
      <c r="E192" s="1">
        <v>0</v>
      </c>
      <c r="F192" s="1">
        <v>0</v>
      </c>
      <c r="G192" s="2">
        <f t="shared" si="0"/>
        <v>189.28100000000001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341</v>
      </c>
      <c r="D206" s="1">
        <f>'PR-RAS'!E210</f>
        <v>325</v>
      </c>
      <c r="E206" s="1">
        <v>0</v>
      </c>
      <c r="F206" s="1">
        <v>0</v>
      </c>
      <c r="G206" s="2">
        <f t="shared" si="0"/>
        <v>203.155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341</v>
      </c>
      <c r="D207" s="1">
        <f>'PR-RAS'!E211</f>
        <v>325</v>
      </c>
      <c r="E207" s="1">
        <v>0</v>
      </c>
      <c r="F207" s="1">
        <v>0</v>
      </c>
      <c r="G207" s="2">
        <f t="shared" si="0"/>
        <v>204.14599999999999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125012</v>
      </c>
      <c r="D285" s="1">
        <f>'PR-RAS'!E289</f>
        <v>129495</v>
      </c>
      <c r="E285" s="1">
        <v>0</v>
      </c>
      <c r="F285" s="1">
        <v>0</v>
      </c>
      <c r="G285" s="2">
        <f t="shared" si="0"/>
        <v>109056.56799999998</v>
      </c>
      <c r="H285" s="2">
        <f t="shared" si="1"/>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v>
      </c>
      <c r="D287" s="1">
        <f>'PR-RAS'!E291</f>
        <v>4495</v>
      </c>
      <c r="E287" s="1">
        <v>0</v>
      </c>
      <c r="F287" s="1">
        <v>0</v>
      </c>
      <c r="G287" s="2">
        <f t="shared" si="0"/>
        <v>2574.5719999999997</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125000</v>
      </c>
      <c r="D407" s="1">
        <f>'PR-RAS'!E412</f>
        <v>125000</v>
      </c>
      <c r="E407" s="1">
        <v>0</v>
      </c>
      <c r="F407" s="1">
        <v>0</v>
      </c>
      <c r="G407" s="2">
        <f t="shared" si="0"/>
        <v>152250</v>
      </c>
      <c r="H407" s="2">
        <f t="shared" si="1"/>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125012</v>
      </c>
      <c r="D408" s="1">
        <f>'PR-RAS'!E413</f>
        <v>129495</v>
      </c>
      <c r="E408" s="1">
        <v>0</v>
      </c>
      <c r="F408" s="1">
        <v>0</v>
      </c>
      <c r="G408" s="2">
        <f t="shared" si="0"/>
        <v>156288.81399999998</v>
      </c>
      <c r="H408" s="2">
        <f t="shared" si="1"/>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v>
      </c>
      <c r="D410" s="1">
        <f>'PR-RAS'!E415</f>
        <v>4495</v>
      </c>
      <c r="E410" s="1">
        <v>0</v>
      </c>
      <c r="F410" s="1">
        <v>0</v>
      </c>
      <c r="G410" s="2">
        <f t="shared" si="0"/>
        <v>3681.8179999999998</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125000</v>
      </c>
      <c r="D633" s="1">
        <f>'PR-RAS'!E639</f>
        <v>125000</v>
      </c>
      <c r="E633" s="1">
        <v>0</v>
      </c>
      <c r="F633" s="1">
        <v>0</v>
      </c>
      <c r="G633" s="2">
        <f t="shared" si="0"/>
        <v>237000</v>
      </c>
      <c r="H633" s="2">
        <f t="shared" si="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125012</v>
      </c>
      <c r="D634" s="1">
        <f>'PR-RAS'!E640</f>
        <v>129495</v>
      </c>
      <c r="E634" s="1">
        <v>0</v>
      </c>
      <c r="F634" s="1">
        <v>0</v>
      </c>
      <c r="G634" s="2">
        <f t="shared" si="0"/>
        <v>243073.266</v>
      </c>
      <c r="H634" s="2">
        <f t="shared" si="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v>
      </c>
      <c r="D636" s="1">
        <f>'PR-RAS'!E642</f>
        <v>4495</v>
      </c>
      <c r="E636" s="1">
        <v>0</v>
      </c>
      <c r="F636" s="1">
        <v>0</v>
      </c>
      <c r="G636" s="2">
        <f t="shared" si="0"/>
        <v>5716.27</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v>
      </c>
      <c r="D640" s="1">
        <f>'PR-RAS'!E646</f>
        <v>4495</v>
      </c>
      <c r="E640" s="1">
        <v>0</v>
      </c>
      <c r="F640" s="1">
        <v>0</v>
      </c>
      <c r="G640" s="2">
        <f t="shared" si="0"/>
        <v>5752.2780000000002</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47968</v>
      </c>
      <c r="D642" s="1">
        <f>'PR-RAS'!E649</f>
        <v>52472</v>
      </c>
      <c r="E642" s="1">
        <v>0</v>
      </c>
      <c r="F642" s="1">
        <v>0</v>
      </c>
      <c r="G642" s="2">
        <f t="shared" si="0"/>
        <v>98016.592000000004</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125000</v>
      </c>
      <c r="D643" s="1">
        <f>'PR-RAS'!E650</f>
        <v>125000</v>
      </c>
      <c r="E643" s="1">
        <v>0</v>
      </c>
      <c r="F643" s="1">
        <v>0</v>
      </c>
      <c r="G643" s="2">
        <f t="shared" si="0"/>
        <v>240750</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131111</v>
      </c>
      <c r="D644" s="1">
        <f>'PR-RAS'!E651</f>
        <v>127478</v>
      </c>
      <c r="E644" s="1">
        <v>0</v>
      </c>
      <c r="F644" s="1">
        <v>0</v>
      </c>
      <c r="G644" s="2">
        <f t="shared" si="0"/>
        <v>248241.08100000001</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41857</v>
      </c>
      <c r="D645" s="1">
        <f>'PR-RAS'!E652</f>
        <v>49994</v>
      </c>
      <c r="E645" s="1">
        <v>0</v>
      </c>
      <c r="F645" s="1">
        <v>0</v>
      </c>
      <c r="G645" s="2">
        <f t="shared" si="0"/>
        <v>91348.180000000008</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0"/>
        <v>5.8140000000000001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0"/>
        <v>5.8319999999999999</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50635</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125000</v>
      </c>
      <c r="I16" s="214">
        <f>'PR-RAS'!E6</f>
        <v>125000</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125012</v>
      </c>
      <c r="I17" s="214">
        <f>'PR-RAS'!E151</f>
        <v>129495</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0</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12</v>
      </c>
      <c r="I19" s="215">
        <f>'PR-RAS'!E646</f>
        <v>4495</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80" activePane="bottomLeft" state="frozen"/>
      <selection pane="bottomLeft" activeCell="E132" sqref="E132"/>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125000</v>
      </c>
      <c r="E6" s="63">
        <f>E7+E44+E50+E82+E106+E124+E133+E139</f>
        <v>125000</v>
      </c>
      <c r="F6" s="64">
        <f t="shared" ref="F6:F130" si="0">IF(D6&lt;&gt;0,IF(E6/D6&gt;=100,"&gt;&gt;100",E6/D6*100),"-")</f>
        <v>100</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125000</v>
      </c>
      <c r="E133" s="63">
        <f t="shared" si="30"/>
        <v>125000</v>
      </c>
      <c r="F133" s="64">
        <f t="shared" ref="F133:F222" si="31">IF(D133&lt;&gt;0,IF(E133/D133&gt;=100,"&gt;&gt;100",E133/D133*100),"-")</f>
        <v>100</v>
      </c>
    </row>
    <row r="134" spans="1:6" ht="24" x14ac:dyDescent="0.2">
      <c r="A134" s="61">
        <v>671</v>
      </c>
      <c r="B134" s="237" t="s">
        <v>321</v>
      </c>
      <c r="C134" s="62" t="s">
        <v>322</v>
      </c>
      <c r="D134" s="63">
        <f t="shared" ref="D134:E134" si="32">SUM(D135:D137)</f>
        <v>125000</v>
      </c>
      <c r="E134" s="63">
        <f t="shared" si="32"/>
        <v>125000</v>
      </c>
      <c r="F134" s="64">
        <f t="shared" si="31"/>
        <v>100</v>
      </c>
    </row>
    <row r="135" spans="1:6" ht="12.75" customHeight="1" x14ac:dyDescent="0.2">
      <c r="A135" s="61">
        <v>6711</v>
      </c>
      <c r="B135" s="95" t="s">
        <v>323</v>
      </c>
      <c r="C135" s="62" t="s">
        <v>324</v>
      </c>
      <c r="D135" s="292">
        <v>125000</v>
      </c>
      <c r="E135" s="292">
        <v>125000</v>
      </c>
      <c r="F135" s="64">
        <f t="shared" si="31"/>
        <v>100</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125012</v>
      </c>
      <c r="E151" s="63">
        <f t="shared" si="35"/>
        <v>129495</v>
      </c>
      <c r="F151" s="64">
        <f t="shared" si="31"/>
        <v>103.58605573864909</v>
      </c>
    </row>
    <row r="152" spans="1:6" ht="12.75" customHeight="1" x14ac:dyDescent="0.2">
      <c r="A152" s="61">
        <v>31</v>
      </c>
      <c r="B152" s="95" t="s">
        <v>356</v>
      </c>
      <c r="C152" s="62" t="s">
        <v>357</v>
      </c>
      <c r="D152" s="63">
        <f t="shared" ref="D152:E152" si="36">D153+D158+D159</f>
        <v>104390</v>
      </c>
      <c r="E152" s="63">
        <f t="shared" si="36"/>
        <v>104894</v>
      </c>
      <c r="F152" s="64">
        <f t="shared" si="31"/>
        <v>100.48280486636652</v>
      </c>
    </row>
    <row r="153" spans="1:6" ht="12.75" customHeight="1" x14ac:dyDescent="0.2">
      <c r="A153" s="61">
        <v>311</v>
      </c>
      <c r="B153" s="95" t="s">
        <v>358</v>
      </c>
      <c r="C153" s="62" t="s">
        <v>359</v>
      </c>
      <c r="D153" s="63">
        <f t="shared" ref="D153:E153" si="37">SUM(D154:D157)</f>
        <v>93619</v>
      </c>
      <c r="E153" s="63">
        <f t="shared" si="37"/>
        <v>94071</v>
      </c>
      <c r="F153" s="64">
        <f t="shared" si="31"/>
        <v>100.48280797701321</v>
      </c>
    </row>
    <row r="154" spans="1:6" ht="12.75" customHeight="1" x14ac:dyDescent="0.2">
      <c r="A154" s="61">
        <v>3111</v>
      </c>
      <c r="B154" s="95" t="s">
        <v>360</v>
      </c>
      <c r="C154" s="62" t="s">
        <v>361</v>
      </c>
      <c r="D154" s="292">
        <v>93619</v>
      </c>
      <c r="E154" s="292">
        <v>94071</v>
      </c>
      <c r="F154" s="64">
        <f t="shared" si="31"/>
        <v>100.48280797701321</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10771</v>
      </c>
      <c r="E159" s="63">
        <f t="shared" si="38"/>
        <v>10823</v>
      </c>
      <c r="F159" s="64">
        <f t="shared" si="31"/>
        <v>100.48277782935659</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10771</v>
      </c>
      <c r="E161" s="292">
        <v>10823</v>
      </c>
      <c r="F161" s="64">
        <f t="shared" si="31"/>
        <v>100.48277782935659</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20281</v>
      </c>
      <c r="E163" s="63">
        <f t="shared" si="39"/>
        <v>24276</v>
      </c>
      <c r="F163" s="64">
        <f t="shared" si="31"/>
        <v>119.69823973176865</v>
      </c>
    </row>
    <row r="164" spans="1:6" ht="12.75" customHeight="1" x14ac:dyDescent="0.2">
      <c r="A164" s="61">
        <v>321</v>
      </c>
      <c r="B164" s="95" t="s">
        <v>379</v>
      </c>
      <c r="C164" s="62" t="s">
        <v>380</v>
      </c>
      <c r="D164" s="63">
        <f t="shared" ref="D164:E164" si="40">SUM(D165:D168)</f>
        <v>10616</v>
      </c>
      <c r="E164" s="63">
        <f t="shared" si="40"/>
        <v>20049</v>
      </c>
      <c r="F164" s="64">
        <f t="shared" si="31"/>
        <v>188.85644310474754</v>
      </c>
    </row>
    <row r="165" spans="1:6" ht="12.75" customHeight="1" x14ac:dyDescent="0.2">
      <c r="A165" s="61">
        <v>3211</v>
      </c>
      <c r="B165" s="95" t="s">
        <v>381</v>
      </c>
      <c r="C165" s="62" t="s">
        <v>382</v>
      </c>
      <c r="D165" s="292">
        <v>2070</v>
      </c>
      <c r="E165" s="292">
        <v>200</v>
      </c>
      <c r="F165" s="64">
        <f t="shared" si="31"/>
        <v>9.6618357487922708</v>
      </c>
    </row>
    <row r="166" spans="1:6" ht="12.75" customHeight="1" x14ac:dyDescent="0.2">
      <c r="A166" s="61">
        <v>3212</v>
      </c>
      <c r="B166" s="95" t="s">
        <v>383</v>
      </c>
      <c r="C166" s="62" t="s">
        <v>384</v>
      </c>
      <c r="D166" s="292">
        <v>3696</v>
      </c>
      <c r="E166" s="292">
        <v>5924</v>
      </c>
      <c r="F166" s="64">
        <f t="shared" si="31"/>
        <v>160.2813852813853</v>
      </c>
    </row>
    <row r="167" spans="1:6" ht="12.75" customHeight="1" x14ac:dyDescent="0.2">
      <c r="A167" s="61">
        <v>3213</v>
      </c>
      <c r="B167" s="95" t="s">
        <v>385</v>
      </c>
      <c r="C167" s="62" t="s">
        <v>386</v>
      </c>
      <c r="D167" s="292">
        <v>500</v>
      </c>
      <c r="E167" s="292">
        <v>9975</v>
      </c>
      <c r="F167" s="64">
        <f t="shared" si="31"/>
        <v>1995</v>
      </c>
    </row>
    <row r="168" spans="1:6" ht="12.75" customHeight="1" x14ac:dyDescent="0.2">
      <c r="A168" s="61">
        <v>3214</v>
      </c>
      <c r="B168" s="95" t="s">
        <v>387</v>
      </c>
      <c r="C168" s="62" t="s">
        <v>388</v>
      </c>
      <c r="D168" s="292">
        <v>4350</v>
      </c>
      <c r="E168" s="292">
        <v>3950</v>
      </c>
      <c r="F168" s="64">
        <f t="shared" si="31"/>
        <v>90.804597701149419</v>
      </c>
    </row>
    <row r="169" spans="1:6" ht="12.75" customHeight="1" x14ac:dyDescent="0.2">
      <c r="A169" s="61">
        <v>322</v>
      </c>
      <c r="B169" s="95" t="s">
        <v>389</v>
      </c>
      <c r="C169" s="62" t="s">
        <v>390</v>
      </c>
      <c r="D169" s="63">
        <f t="shared" ref="D169:E169" si="41">SUM(D170:D176)</f>
        <v>2421</v>
      </c>
      <c r="E169" s="63">
        <f t="shared" si="41"/>
        <v>2616</v>
      </c>
      <c r="F169" s="64">
        <f t="shared" si="31"/>
        <v>108.0545229244114</v>
      </c>
    </row>
    <row r="170" spans="1:6" ht="12.75" customHeight="1" x14ac:dyDescent="0.2">
      <c r="A170" s="61">
        <v>3221</v>
      </c>
      <c r="B170" s="95" t="s">
        <v>391</v>
      </c>
      <c r="C170" s="62" t="s">
        <v>392</v>
      </c>
      <c r="D170" s="292"/>
      <c r="E170" s="292">
        <v>950</v>
      </c>
      <c r="F170" s="64" t="str">
        <f t="shared" si="31"/>
        <v>-</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2421</v>
      </c>
      <c r="E172" s="292">
        <v>1666</v>
      </c>
      <c r="F172" s="64">
        <f t="shared" si="31"/>
        <v>68.814539446509698</v>
      </c>
    </row>
    <row r="173" spans="1:6" ht="12.75" customHeight="1" x14ac:dyDescent="0.2">
      <c r="A173" s="61">
        <v>3224</v>
      </c>
      <c r="B173" s="95" t="s">
        <v>397</v>
      </c>
      <c r="C173" s="62" t="s">
        <v>398</v>
      </c>
      <c r="D173" s="292"/>
      <c r="E173" s="292"/>
      <c r="F173" s="64" t="str">
        <f t="shared" si="31"/>
        <v>-</v>
      </c>
    </row>
    <row r="174" spans="1:6" ht="12.75" customHeight="1" x14ac:dyDescent="0.2">
      <c r="A174" s="61">
        <v>3225</v>
      </c>
      <c r="B174" s="95" t="s">
        <v>399</v>
      </c>
      <c r="C174" s="62" t="s">
        <v>400</v>
      </c>
      <c r="D174" s="292"/>
      <c r="E174" s="292"/>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2794</v>
      </c>
      <c r="E177" s="63">
        <f t="shared" si="42"/>
        <v>1611</v>
      </c>
      <c r="F177" s="64">
        <f t="shared" si="31"/>
        <v>57.659269863994275</v>
      </c>
    </row>
    <row r="178" spans="1:6" ht="12.75" customHeight="1" x14ac:dyDescent="0.2">
      <c r="A178" s="61">
        <v>3231</v>
      </c>
      <c r="B178" s="95" t="s">
        <v>407</v>
      </c>
      <c r="C178" s="62" t="s">
        <v>408</v>
      </c>
      <c r="D178" s="292">
        <v>519</v>
      </c>
      <c r="E178" s="292">
        <v>451</v>
      </c>
      <c r="F178" s="64">
        <f t="shared" si="31"/>
        <v>86.897880539499042</v>
      </c>
    </row>
    <row r="179" spans="1:6" ht="12.75" customHeight="1" x14ac:dyDescent="0.2">
      <c r="A179" s="61">
        <v>3232</v>
      </c>
      <c r="B179" s="95" t="s">
        <v>409</v>
      </c>
      <c r="C179" s="62" t="s">
        <v>410</v>
      </c>
      <c r="D179" s="292"/>
      <c r="E179" s="292"/>
      <c r="F179" s="64" t="str">
        <f t="shared" si="31"/>
        <v>-</v>
      </c>
    </row>
    <row r="180" spans="1:6" ht="12.75" customHeight="1" x14ac:dyDescent="0.2">
      <c r="A180" s="61">
        <v>3233</v>
      </c>
      <c r="B180" s="95" t="s">
        <v>411</v>
      </c>
      <c r="C180" s="62" t="s">
        <v>412</v>
      </c>
      <c r="D180" s="292">
        <v>250</v>
      </c>
      <c r="E180" s="292"/>
      <c r="F180" s="64">
        <f t="shared" si="31"/>
        <v>0</v>
      </c>
    </row>
    <row r="181" spans="1:6" ht="12.75" customHeight="1" x14ac:dyDescent="0.2">
      <c r="A181" s="61">
        <v>3234</v>
      </c>
      <c r="B181" s="95" t="s">
        <v>413</v>
      </c>
      <c r="C181" s="62" t="s">
        <v>414</v>
      </c>
      <c r="D181" s="292"/>
      <c r="E181" s="292"/>
      <c r="F181" s="64" t="str">
        <f t="shared" si="31"/>
        <v>-</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v>2025</v>
      </c>
      <c r="E184" s="292">
        <v>1160</v>
      </c>
      <c r="F184" s="64">
        <f t="shared" si="31"/>
        <v>57.283950617283949</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c r="E186" s="292"/>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4450</v>
      </c>
      <c r="E188" s="63">
        <f t="shared" si="43"/>
        <v>0</v>
      </c>
      <c r="F188" s="64">
        <f t="shared" si="31"/>
        <v>0</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3950</v>
      </c>
      <c r="E190" s="292"/>
      <c r="F190" s="64">
        <f t="shared" si="31"/>
        <v>0</v>
      </c>
    </row>
    <row r="191" spans="1:6" ht="12.75" customHeight="1" x14ac:dyDescent="0.2">
      <c r="A191" s="61">
        <v>3293</v>
      </c>
      <c r="B191" s="95" t="s">
        <v>433</v>
      </c>
      <c r="C191" s="62" t="s">
        <v>434</v>
      </c>
      <c r="D191" s="292"/>
      <c r="E191" s="292"/>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500</v>
      </c>
      <c r="E193" s="292"/>
      <c r="F193" s="64">
        <f t="shared" si="31"/>
        <v>0</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341</v>
      </c>
      <c r="E196" s="63">
        <f t="shared" si="44"/>
        <v>325</v>
      </c>
      <c r="F196" s="64">
        <f t="shared" si="31"/>
        <v>95.307917888563054</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341</v>
      </c>
      <c r="E210" s="63">
        <f t="shared" si="47"/>
        <v>325</v>
      </c>
      <c r="F210" s="64">
        <f t="shared" si="31"/>
        <v>95.307917888563054</v>
      </c>
    </row>
    <row r="211" spans="1:6" ht="12.75" customHeight="1" x14ac:dyDescent="0.2">
      <c r="A211" s="61">
        <v>3431</v>
      </c>
      <c r="B211" s="237" t="s">
        <v>473</v>
      </c>
      <c r="C211" s="62" t="s">
        <v>474</v>
      </c>
      <c r="D211" s="292">
        <v>341</v>
      </c>
      <c r="E211" s="292">
        <v>325</v>
      </c>
      <c r="F211" s="64">
        <f t="shared" si="31"/>
        <v>95.307917888563054</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125012</v>
      </c>
      <c r="E289" s="63">
        <f t="shared" si="79"/>
        <v>129495</v>
      </c>
      <c r="F289" s="64">
        <f t="shared" si="76"/>
        <v>103.58605573864909</v>
      </c>
    </row>
    <row r="290" spans="1:6" ht="12.75" customHeight="1" x14ac:dyDescent="0.2">
      <c r="A290" s="61" t="s">
        <v>616</v>
      </c>
      <c r="B290" s="95" t="s">
        <v>627</v>
      </c>
      <c r="C290" s="62" t="s">
        <v>628</v>
      </c>
      <c r="D290" s="63">
        <f>IF(D6&gt;=D289,D6-D289,0)</f>
        <v>0</v>
      </c>
      <c r="E290" s="63">
        <f>IF(E6&gt;=E289,E6-E289,0)</f>
        <v>0</v>
      </c>
      <c r="F290" s="64" t="str">
        <f t="shared" si="76"/>
        <v>-</v>
      </c>
    </row>
    <row r="291" spans="1:6" ht="12.75" customHeight="1" x14ac:dyDescent="0.2">
      <c r="A291" s="61" t="s">
        <v>616</v>
      </c>
      <c r="B291" s="95" t="s">
        <v>629</v>
      </c>
      <c r="C291" s="62" t="s">
        <v>630</v>
      </c>
      <c r="D291" s="63">
        <f>IF(D289&gt;=D6,D289-D6,0)</f>
        <v>12</v>
      </c>
      <c r="E291" s="63">
        <f>IF(E289&gt;=E6,E289-E6,0)</f>
        <v>4495</v>
      </c>
      <c r="F291" s="64" t="str">
        <f t="shared" si="76"/>
        <v>&gt;&gt;100</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0</v>
      </c>
      <c r="E350" s="63">
        <f t="shared" si="95"/>
        <v>0</v>
      </c>
      <c r="F350" s="64" t="str">
        <f t="shared" si="81"/>
        <v>-</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0</v>
      </c>
      <c r="E363" s="63">
        <f t="shared" si="99"/>
        <v>0</v>
      </c>
      <c r="F363" s="64" t="str">
        <f t="shared" si="81"/>
        <v>-</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0</v>
      </c>
      <c r="E369" s="63">
        <f t="shared" si="101"/>
        <v>0</v>
      </c>
      <c r="F369" s="64" t="str">
        <f t="shared" si="81"/>
        <v>-</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0</v>
      </c>
      <c r="E408" s="63">
        <f t="shared" si="111"/>
        <v>0</v>
      </c>
      <c r="F408" s="64" t="str">
        <f t="shared" si="81"/>
        <v>-</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125000</v>
      </c>
      <c r="E412" s="63">
        <f>E6+E298</f>
        <v>125000</v>
      </c>
      <c r="F412" s="64">
        <f t="shared" si="81"/>
        <v>100</v>
      </c>
    </row>
    <row r="413" spans="1:6" ht="12.75" customHeight="1" x14ac:dyDescent="0.2">
      <c r="A413" s="61" t="s">
        <v>616</v>
      </c>
      <c r="B413" s="95" t="s">
        <v>839</v>
      </c>
      <c r="C413" s="62" t="s">
        <v>840</v>
      </c>
      <c r="D413" s="63">
        <f t="shared" ref="D413:E413" si="112">D289+D350</f>
        <v>125012</v>
      </c>
      <c r="E413" s="63">
        <f t="shared" si="112"/>
        <v>129495</v>
      </c>
      <c r="F413" s="64">
        <f t="shared" si="81"/>
        <v>103.58605573864909</v>
      </c>
    </row>
    <row r="414" spans="1:6" ht="12.75" customHeight="1" x14ac:dyDescent="0.2">
      <c r="A414" s="61" t="s">
        <v>616</v>
      </c>
      <c r="B414" s="95" t="s">
        <v>841</v>
      </c>
      <c r="C414" s="62" t="s">
        <v>842</v>
      </c>
      <c r="D414" s="63">
        <f t="shared" ref="D414:E414" si="113">IF(D412&gt;=D413,D412-D413,0)</f>
        <v>0</v>
      </c>
      <c r="E414" s="63">
        <f t="shared" si="113"/>
        <v>0</v>
      </c>
      <c r="F414" s="64" t="str">
        <f t="shared" si="81"/>
        <v>-</v>
      </c>
    </row>
    <row r="415" spans="1:6" ht="12.75" customHeight="1" x14ac:dyDescent="0.2">
      <c r="A415" s="61" t="s">
        <v>616</v>
      </c>
      <c r="B415" s="95" t="s">
        <v>843</v>
      </c>
      <c r="C415" s="62" t="s">
        <v>844</v>
      </c>
      <c r="D415" s="63">
        <f t="shared" ref="D415:E415" si="114">IF(D413&gt;=D412,D413-D412,0)</f>
        <v>12</v>
      </c>
      <c r="E415" s="63">
        <f t="shared" si="114"/>
        <v>4495</v>
      </c>
      <c r="F415" s="64" t="str">
        <f t="shared" si="81"/>
        <v>&gt;&gt;100</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125000</v>
      </c>
      <c r="E639" s="63">
        <f t="shared" si="180"/>
        <v>125000</v>
      </c>
      <c r="F639" s="64">
        <f t="shared" si="119"/>
        <v>100</v>
      </c>
    </row>
    <row r="640" spans="1:6" ht="12.75" customHeight="1" x14ac:dyDescent="0.2">
      <c r="A640" s="61" t="s">
        <v>616</v>
      </c>
      <c r="B640" s="95" t="s">
        <v>1285</v>
      </c>
      <c r="C640" s="62" t="s">
        <v>1286</v>
      </c>
      <c r="D640" s="63">
        <f t="shared" ref="D640:E640" si="181">D413+D528</f>
        <v>125012</v>
      </c>
      <c r="E640" s="63">
        <f t="shared" si="181"/>
        <v>129495</v>
      </c>
      <c r="F640" s="64">
        <f t="shared" si="119"/>
        <v>103.58605573864909</v>
      </c>
    </row>
    <row r="641" spans="1:6" ht="12.75" customHeight="1" x14ac:dyDescent="0.2">
      <c r="A641" s="61" t="s">
        <v>616</v>
      </c>
      <c r="B641" s="95" t="s">
        <v>1287</v>
      </c>
      <c r="C641" s="62" t="s">
        <v>1288</v>
      </c>
      <c r="D641" s="63">
        <f t="shared" ref="D641:E641" si="182">IF(D639&gt;=D640,D639-D640,0)</f>
        <v>0</v>
      </c>
      <c r="E641" s="63">
        <f t="shared" si="182"/>
        <v>0</v>
      </c>
      <c r="F641" s="64" t="str">
        <f t="shared" si="119"/>
        <v>-</v>
      </c>
    </row>
    <row r="642" spans="1:6" ht="12.75" customHeight="1" x14ac:dyDescent="0.2">
      <c r="A642" s="61" t="s">
        <v>616</v>
      </c>
      <c r="B642" s="95" t="s">
        <v>1289</v>
      </c>
      <c r="C642" s="62" t="s">
        <v>1290</v>
      </c>
      <c r="D642" s="63">
        <f t="shared" ref="D642:E642" si="183">IF(D640&gt;=D639,D640-D639,0)</f>
        <v>12</v>
      </c>
      <c r="E642" s="63">
        <f t="shared" si="183"/>
        <v>4495</v>
      </c>
      <c r="F642" s="64" t="str">
        <f t="shared" si="119"/>
        <v>&gt;&gt;100</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0</v>
      </c>
      <c r="E645" s="63">
        <f t="shared" si="186"/>
        <v>0</v>
      </c>
      <c r="F645" s="64" t="str">
        <f t="shared" si="119"/>
        <v>-</v>
      </c>
    </row>
    <row r="646" spans="1:6" ht="24" x14ac:dyDescent="0.2">
      <c r="A646" s="61" t="s">
        <v>616</v>
      </c>
      <c r="B646" s="95" t="s">
        <v>1297</v>
      </c>
      <c r="C646" s="62" t="s">
        <v>1298</v>
      </c>
      <c r="D646" s="63">
        <f t="shared" ref="D646:E646" si="187">IF(D642+D644-D641-D643&gt;=0,D642+D644-D641-D643,0)</f>
        <v>12</v>
      </c>
      <c r="E646" s="63">
        <f t="shared" si="187"/>
        <v>4495</v>
      </c>
      <c r="F646" s="64" t="str">
        <f t="shared" si="119"/>
        <v>&gt;&gt;100</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47968</v>
      </c>
      <c r="E649" s="292">
        <v>52472</v>
      </c>
      <c r="F649" s="64">
        <f t="shared" ref="F649:F723" si="188">IF(D649&lt;&gt;0,IF(E649/D649&gt;=100,"&gt;&gt;100",E649/D649*100),"-")</f>
        <v>109.38959306204137</v>
      </c>
    </row>
    <row r="650" spans="1:6" ht="12.75" customHeight="1" x14ac:dyDescent="0.2">
      <c r="A650" s="61" t="s">
        <v>1304</v>
      </c>
      <c r="B650" s="95" t="s">
        <v>1305</v>
      </c>
      <c r="C650" s="62" t="s">
        <v>1304</v>
      </c>
      <c r="D650" s="292">
        <v>125000</v>
      </c>
      <c r="E650" s="292">
        <v>125000</v>
      </c>
      <c r="F650" s="64">
        <f t="shared" si="188"/>
        <v>100</v>
      </c>
    </row>
    <row r="651" spans="1:6" ht="12.75" customHeight="1" x14ac:dyDescent="0.2">
      <c r="A651" s="61" t="s">
        <v>1306</v>
      </c>
      <c r="B651" s="95" t="s">
        <v>1307</v>
      </c>
      <c r="C651" s="62" t="s">
        <v>1306</v>
      </c>
      <c r="D651" s="292">
        <v>131111</v>
      </c>
      <c r="E651" s="292">
        <v>127478</v>
      </c>
      <c r="F651" s="64">
        <f t="shared" si="188"/>
        <v>97.229065448360558</v>
      </c>
    </row>
    <row r="652" spans="1:6" ht="24" x14ac:dyDescent="0.2">
      <c r="A652" s="61">
        <v>11</v>
      </c>
      <c r="B652" s="95" t="s">
        <v>1308</v>
      </c>
      <c r="C652" s="62" t="s">
        <v>1309</v>
      </c>
      <c r="D652" s="63">
        <f t="shared" ref="D652:E652" si="189">+D649+D650-D651</f>
        <v>41857</v>
      </c>
      <c r="E652" s="63">
        <f t="shared" si="189"/>
        <v>49994</v>
      </c>
      <c r="F652" s="64">
        <f t="shared" si="188"/>
        <v>119.43999808873068</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3</v>
      </c>
      <c r="E654" s="316">
        <v>3</v>
      </c>
      <c r="F654" s="64">
        <f t="shared" si="188"/>
        <v>100</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3</v>
      </c>
      <c r="E656" s="316">
        <v>3</v>
      </c>
      <c r="F656" s="64">
        <f t="shared" si="188"/>
        <v>100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85"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2</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50635</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
      <c r="A220" s="160">
        <v>183</v>
      </c>
      <c r="B220" s="161" t="str">
        <f t="shared" si="19"/>
        <v>O.K.</v>
      </c>
      <c r="C220" s="145" t="s">
        <v>3249</v>
      </c>
      <c r="D220" s="150"/>
      <c r="E220" s="87">
        <f t="shared" si="20"/>
        <v>0</v>
      </c>
      <c r="F220" s="87">
        <f t="shared" si="21"/>
        <v>0</v>
      </c>
      <c r="G220" s="87"/>
      <c r="H220" s="87"/>
      <c r="I220" s="87"/>
      <c r="J220" s="87"/>
      <c r="K220" s="87"/>
      <c r="L220" s="87">
        <f>IF(AND('PR-RAS'!D186&gt;0,'PR-RAS'!D724=0),1,0)</f>
        <v>0</v>
      </c>
      <c r="M220" s="87">
        <f>IF(AND('PR-RAS'!E186&gt;0,'PR-RAS'!E724=0),1,0)</f>
        <v>0</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3251</v>
      </c>
      <c r="D222" s="150"/>
      <c r="E222" s="87">
        <f t="shared" si="20"/>
        <v>0</v>
      </c>
      <c r="F222" s="87">
        <f t="shared" si="21"/>
        <v>1</v>
      </c>
      <c r="G222" s="87"/>
      <c r="H222" s="87"/>
      <c r="I222" s="87"/>
      <c r="J222" s="87"/>
      <c r="K222" s="87"/>
      <c r="L222" s="87">
        <f>IF(AND('PR-RAS'!D190&gt;0,'PR-RAS'!D726=0),1,0)</f>
        <v>1</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2022-04-05T19:28:02Z</dcterms:modified>
</cp:coreProperties>
</file>